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<sst xmlns="http://schemas.openxmlformats.org/spreadsheetml/2006/main" count="510" uniqueCount="150">
  <si>
    <t>茂县2021年第二批在浙江省温岭市、玉环市企业稳定就业三个月以上人员补贴花名册</t>
  </si>
  <si>
    <t>填报单位：茂县公共就业和人才交流服务局</t>
  </si>
  <si>
    <t>序号</t>
  </si>
  <si>
    <t>企业名称</t>
  </si>
  <si>
    <t>姓名</t>
  </si>
  <si>
    <t>签订劳动合同时间</t>
  </si>
  <si>
    <t>入职时间</t>
  </si>
  <si>
    <t>离职时间</t>
  </si>
  <si>
    <t>是否建档立卡贫困户</t>
  </si>
  <si>
    <t>实际补贴月份</t>
  </si>
  <si>
    <t>补贴月数</t>
  </si>
  <si>
    <t>补贴标准</t>
  </si>
  <si>
    <t>补贴金额</t>
  </si>
  <si>
    <t>利欧集团浙江泵业有限公司</t>
  </si>
  <si>
    <t xml:space="preserve">杨世荣 </t>
  </si>
  <si>
    <t>2021.3.1</t>
  </si>
  <si>
    <t>在职</t>
  </si>
  <si>
    <t>6-8月</t>
  </si>
  <si>
    <t>杨盼盼</t>
  </si>
  <si>
    <t>何红东</t>
  </si>
  <si>
    <t>是</t>
  </si>
  <si>
    <t>何兴明</t>
  </si>
  <si>
    <t>6-7月</t>
  </si>
  <si>
    <t>王清花</t>
  </si>
  <si>
    <t>王小军</t>
  </si>
  <si>
    <t>王志余</t>
  </si>
  <si>
    <t>2021.2.28</t>
  </si>
  <si>
    <t>王志雷</t>
  </si>
  <si>
    <t>王小妹</t>
  </si>
  <si>
    <t>余代龙</t>
  </si>
  <si>
    <t>浙江青茂环保科技有限公司</t>
  </si>
  <si>
    <t>殷水英</t>
  </si>
  <si>
    <t>2021.4.2</t>
  </si>
  <si>
    <t>7-8月</t>
  </si>
  <si>
    <t>温岭市明华齿轮有限公司</t>
  </si>
  <si>
    <t>余文俊</t>
  </si>
  <si>
    <t>2021.3.18</t>
  </si>
  <si>
    <t>苟学建</t>
  </si>
  <si>
    <t>2021.3.7</t>
  </si>
  <si>
    <t>周顺全</t>
  </si>
  <si>
    <t>徐秀花</t>
  </si>
  <si>
    <t>2021.3.8</t>
  </si>
  <si>
    <t>浙江环方汽车电器有限公司</t>
  </si>
  <si>
    <t>张慧</t>
  </si>
  <si>
    <t>白祥美</t>
  </si>
  <si>
    <t>王海</t>
  </si>
  <si>
    <t>王庭露</t>
  </si>
  <si>
    <t>王庭慧</t>
  </si>
  <si>
    <t>罗刚平</t>
  </si>
  <si>
    <t>罗水英</t>
  </si>
  <si>
    <t>浙江华龙巨水科技股份有限公司</t>
  </si>
  <si>
    <t>李成旭</t>
  </si>
  <si>
    <t>浙江乐游人力资源管理股份有限公司</t>
  </si>
  <si>
    <t>王春莲</t>
  </si>
  <si>
    <t>2021.3.6</t>
  </si>
  <si>
    <t>王春寿</t>
  </si>
  <si>
    <t>罗贵刚</t>
  </si>
  <si>
    <t>王太花</t>
  </si>
  <si>
    <t>罗茂跃</t>
  </si>
  <si>
    <t>王琼英</t>
  </si>
  <si>
    <t>王文刚</t>
  </si>
  <si>
    <t>7月转厂到浙江青茂环保科技有限公司</t>
  </si>
  <si>
    <t>王水明</t>
  </si>
  <si>
    <t>罗文英</t>
  </si>
  <si>
    <t>王英</t>
  </si>
  <si>
    <t>王军富</t>
  </si>
  <si>
    <t>王青秀</t>
  </si>
  <si>
    <t>6月转厂到浙江青茂环保科技有限公司</t>
  </si>
  <si>
    <t>王春香</t>
  </si>
  <si>
    <t>王青贵</t>
  </si>
  <si>
    <t>浙江省京环医疗用品有限公司</t>
  </si>
  <si>
    <t>刘陈</t>
  </si>
  <si>
    <t>何根树</t>
  </si>
  <si>
    <t>白其书</t>
  </si>
  <si>
    <t>2021.3.13</t>
  </si>
  <si>
    <t>2021.7.15离职</t>
  </si>
  <si>
    <t>白定香</t>
  </si>
  <si>
    <t>2021.3.12</t>
  </si>
  <si>
    <t>龙明全</t>
  </si>
  <si>
    <t>白福周</t>
  </si>
  <si>
    <t>2021.4.1</t>
  </si>
  <si>
    <t>徐秀刚</t>
  </si>
  <si>
    <t>2021.3.28</t>
  </si>
  <si>
    <t>7月</t>
  </si>
  <si>
    <t>杨轮</t>
  </si>
  <si>
    <t>2021.2.27</t>
  </si>
  <si>
    <t>白祥琼</t>
  </si>
  <si>
    <t>孙全兵</t>
  </si>
  <si>
    <t>余艳</t>
  </si>
  <si>
    <t>2020.9.20</t>
  </si>
  <si>
    <t>4-7月</t>
  </si>
  <si>
    <t>龙庆勇</t>
  </si>
  <si>
    <t>2018.8.13</t>
  </si>
  <si>
    <t>李俊</t>
  </si>
  <si>
    <t>2019.11.15</t>
  </si>
  <si>
    <t>4-6月</t>
  </si>
  <si>
    <t>曹福文</t>
  </si>
  <si>
    <t>2018.10.14</t>
  </si>
  <si>
    <t>浙江正裕工业股份有限公司</t>
  </si>
  <si>
    <t>王跃军</t>
  </si>
  <si>
    <t>2021.3.9</t>
  </si>
  <si>
    <t>6月</t>
  </si>
  <si>
    <t>马康</t>
  </si>
  <si>
    <t>姜涛</t>
  </si>
  <si>
    <t>2021.3.16</t>
  </si>
  <si>
    <t>余学林</t>
  </si>
  <si>
    <t>曹清德</t>
  </si>
  <si>
    <t>杨树清</t>
  </si>
  <si>
    <t>王树美</t>
  </si>
  <si>
    <t>苟仕飞</t>
  </si>
  <si>
    <t>王树勇</t>
  </si>
  <si>
    <t>浙江京环医疗用品有限公司</t>
  </si>
  <si>
    <t>余位莉</t>
  </si>
  <si>
    <t xml:space="preserve">是 </t>
  </si>
  <si>
    <t>1-8月</t>
  </si>
  <si>
    <t>2月无工资</t>
  </si>
  <si>
    <t>龙明兵</t>
  </si>
  <si>
    <t>王正秀</t>
  </si>
  <si>
    <t>5-8月</t>
  </si>
  <si>
    <t>罗文全</t>
  </si>
  <si>
    <t>罗红秀</t>
  </si>
  <si>
    <t>王永香</t>
  </si>
  <si>
    <t>王朝南</t>
  </si>
  <si>
    <t>王朝武</t>
  </si>
  <si>
    <t>王林全</t>
  </si>
  <si>
    <t>陈柏鹏</t>
  </si>
  <si>
    <t>3-5月</t>
  </si>
  <si>
    <t>王树香</t>
  </si>
  <si>
    <t>王茂清</t>
  </si>
  <si>
    <t>王润秀</t>
  </si>
  <si>
    <t>王永良</t>
  </si>
  <si>
    <t>王国里</t>
  </si>
  <si>
    <t>王德洪</t>
  </si>
  <si>
    <t>刘光富</t>
  </si>
  <si>
    <t>刘林</t>
  </si>
  <si>
    <t>殷荣礼</t>
  </si>
  <si>
    <t>罗海勇</t>
  </si>
  <si>
    <t>王加文</t>
  </si>
  <si>
    <t>杨永芝</t>
  </si>
  <si>
    <t>马洪梅</t>
  </si>
  <si>
    <t>何空伟</t>
  </si>
  <si>
    <t>3-8月</t>
  </si>
  <si>
    <t>白祥通</t>
  </si>
  <si>
    <t>1-7月</t>
  </si>
  <si>
    <t>浙江泰福泵业股份有限公司</t>
  </si>
  <si>
    <t>姚雪丽</t>
  </si>
  <si>
    <t>2020.02.25</t>
  </si>
  <si>
    <t>2023.02.24</t>
  </si>
  <si>
    <t>余健</t>
  </si>
  <si>
    <t>2019-09-16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</si>
</sst>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3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>
      <alignment vertical="center" wrapText="1" shrinkToFit="1"/>
    </xf>
    <xf numFmtId="0" fontId="1" fillId="2" borderId="0" xfId="0" applyFont="1" applyFill="1" applyAlignment="1"/>
    <xf numFmtId="0" fontId="3" fillId="2" borderId="0" xfId="0" applyFont="1" applyFill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2" borderId="2" xfId="4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8" fontId="5" fillId="2" borderId="2" xfId="0" applyNumberFormat="1" applyFont="1" applyFill="1" applyBorder="1" applyAlignment="1">
      <alignment horizontal="center" vertical="center" wrapText="1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4" fontId="5" fillId="2" borderId="2" xfId="5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14" fontId="5" fillId="0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4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5" fillId="2" borderId="2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1"/>
  <sheetViews>
    <sheetView tabSelected="1" workbookViewId="0">
      <selection activeCell="N3" sqref="N3"/>
    </sheetView>
  </sheetViews>
  <sheetFormatPr defaultColWidth="9" defaultRowHeight="13.5"/>
  <cols>
    <col min="1" max="3" width="9" style="1"/>
    <col min="4" max="5" width="10.375" style="1"/>
    <col min="6" max="16384" width="9" style="1"/>
  </cols>
  <sheetData>
    <row r="1" s="1" customFormat="1" ht="9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0"/>
    </row>
    <row r="2" s="1" customFormat="1" ht="35" customHeight="1" spans="1:12">
      <c r="A2" s="5" t="s">
        <v>1</v>
      </c>
      <c r="B2" s="5"/>
      <c r="C2" s="5"/>
      <c r="D2" s="6"/>
      <c r="E2" s="7"/>
      <c r="F2" s="8"/>
      <c r="G2" s="8"/>
      <c r="H2" s="8"/>
      <c r="I2" s="8"/>
      <c r="J2" s="8"/>
      <c r="K2" s="8"/>
      <c r="L2" s="30"/>
    </row>
    <row r="3" s="1" customFormat="1" ht="42.75" spans="1:12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30"/>
    </row>
    <row r="4" s="1" customFormat="1" ht="42.75" spans="1:12">
      <c r="A4" s="11">
        <v>1</v>
      </c>
      <c r="B4" s="12" t="s">
        <v>13</v>
      </c>
      <c r="C4" s="13" t="s">
        <v>14</v>
      </c>
      <c r="D4" s="14" t="s">
        <v>15</v>
      </c>
      <c r="E4" s="15" t="s">
        <v>15</v>
      </c>
      <c r="F4" s="11" t="s">
        <v>16</v>
      </c>
      <c r="G4" s="16"/>
      <c r="H4" s="17" t="s">
        <v>17</v>
      </c>
      <c r="I4" s="11">
        <v>3</v>
      </c>
      <c r="J4" s="11">
        <v>500</v>
      </c>
      <c r="K4" s="11">
        <v>1500</v>
      </c>
      <c r="L4" s="30"/>
    </row>
    <row r="5" s="1" customFormat="1" ht="42.75" spans="1:15">
      <c r="A5" s="11">
        <v>2</v>
      </c>
      <c r="B5" s="12" t="s">
        <v>13</v>
      </c>
      <c r="C5" s="13" t="s">
        <v>18</v>
      </c>
      <c r="D5" s="14" t="s">
        <v>15</v>
      </c>
      <c r="E5" s="15" t="s">
        <v>15</v>
      </c>
      <c r="F5" s="11" t="s">
        <v>16</v>
      </c>
      <c r="G5" s="16"/>
      <c r="H5" s="17" t="s">
        <v>17</v>
      </c>
      <c r="I5" s="11">
        <v>3</v>
      </c>
      <c r="J5" s="11">
        <v>500</v>
      </c>
      <c r="K5" s="11">
        <v>1500</v>
      </c>
      <c r="L5" s="30"/>
      <c r="M5" s="31"/>
      <c r="N5" s="31"/>
      <c r="O5" s="31"/>
    </row>
    <row r="6" s="1" customFormat="1" ht="42.75" spans="1:15">
      <c r="A6" s="11">
        <v>3</v>
      </c>
      <c r="B6" s="12" t="s">
        <v>13</v>
      </c>
      <c r="C6" s="13" t="s">
        <v>19</v>
      </c>
      <c r="D6" s="14" t="s">
        <v>15</v>
      </c>
      <c r="E6" s="15" t="s">
        <v>15</v>
      </c>
      <c r="F6" s="11" t="s">
        <v>16</v>
      </c>
      <c r="G6" s="16" t="s">
        <v>20</v>
      </c>
      <c r="H6" s="17" t="s">
        <v>17</v>
      </c>
      <c r="I6" s="11">
        <v>3</v>
      </c>
      <c r="J6" s="32">
        <v>1000</v>
      </c>
      <c r="K6" s="11">
        <f t="shared" ref="K6:K8" si="0">I6*J6</f>
        <v>3000</v>
      </c>
      <c r="L6" s="30"/>
      <c r="M6" s="31"/>
      <c r="N6" s="33"/>
      <c r="O6" s="31"/>
    </row>
    <row r="7" s="1" customFormat="1" ht="42.75" spans="1:15">
      <c r="A7" s="11">
        <v>4</v>
      </c>
      <c r="B7" s="12" t="s">
        <v>13</v>
      </c>
      <c r="C7" s="13" t="s">
        <v>21</v>
      </c>
      <c r="D7" s="14" t="s">
        <v>15</v>
      </c>
      <c r="E7" s="15" t="s">
        <v>15</v>
      </c>
      <c r="F7" s="11" t="s">
        <v>16</v>
      </c>
      <c r="G7" s="16" t="s">
        <v>20</v>
      </c>
      <c r="H7" s="17" t="s">
        <v>22</v>
      </c>
      <c r="I7" s="11">
        <v>2</v>
      </c>
      <c r="J7" s="32">
        <v>1000</v>
      </c>
      <c r="K7" s="11">
        <f t="shared" si="0"/>
        <v>2000</v>
      </c>
      <c r="L7" s="30"/>
      <c r="M7" s="31"/>
      <c r="N7" s="33"/>
      <c r="O7" s="31"/>
    </row>
    <row r="8" s="1" customFormat="1" ht="42.75" spans="1:15">
      <c r="A8" s="11">
        <v>5</v>
      </c>
      <c r="B8" s="12" t="s">
        <v>13</v>
      </c>
      <c r="C8" s="13" t="s">
        <v>23</v>
      </c>
      <c r="D8" s="14" t="s">
        <v>15</v>
      </c>
      <c r="E8" s="15" t="s">
        <v>15</v>
      </c>
      <c r="F8" s="11" t="s">
        <v>16</v>
      </c>
      <c r="G8" s="16" t="s">
        <v>20</v>
      </c>
      <c r="H8" s="17" t="s">
        <v>17</v>
      </c>
      <c r="I8" s="11">
        <v>3</v>
      </c>
      <c r="J8" s="32">
        <v>1000</v>
      </c>
      <c r="K8" s="11">
        <f t="shared" si="0"/>
        <v>3000</v>
      </c>
      <c r="L8" s="30"/>
      <c r="M8" s="31"/>
      <c r="N8" s="33"/>
      <c r="O8" s="31"/>
    </row>
    <row r="9" s="1" customFormat="1" ht="42.75" spans="1:15">
      <c r="A9" s="11">
        <v>6</v>
      </c>
      <c r="B9" s="12" t="s">
        <v>13</v>
      </c>
      <c r="C9" s="13" t="s">
        <v>24</v>
      </c>
      <c r="D9" s="14" t="s">
        <v>15</v>
      </c>
      <c r="E9" s="15" t="s">
        <v>15</v>
      </c>
      <c r="F9" s="11" t="s">
        <v>16</v>
      </c>
      <c r="G9" s="16"/>
      <c r="H9" s="17" t="s">
        <v>17</v>
      </c>
      <c r="I9" s="11">
        <v>3</v>
      </c>
      <c r="J9" s="11">
        <v>500</v>
      </c>
      <c r="K9" s="11">
        <v>1500</v>
      </c>
      <c r="L9" s="30"/>
      <c r="M9" s="31"/>
      <c r="N9" s="33"/>
      <c r="O9" s="31"/>
    </row>
    <row r="10" s="1" customFormat="1" ht="42.75" spans="1:15">
      <c r="A10" s="11">
        <v>7</v>
      </c>
      <c r="B10" s="12" t="s">
        <v>13</v>
      </c>
      <c r="C10" s="13" t="s">
        <v>25</v>
      </c>
      <c r="D10" s="14" t="s">
        <v>26</v>
      </c>
      <c r="E10" s="15" t="s">
        <v>26</v>
      </c>
      <c r="F10" s="11" t="s">
        <v>16</v>
      </c>
      <c r="G10" s="16" t="s">
        <v>20</v>
      </c>
      <c r="H10" s="17" t="s">
        <v>17</v>
      </c>
      <c r="I10" s="11">
        <v>3</v>
      </c>
      <c r="J10" s="32">
        <v>1000</v>
      </c>
      <c r="K10" s="11">
        <f t="shared" ref="K10:K13" si="1">I10*J10</f>
        <v>3000</v>
      </c>
      <c r="L10" s="30"/>
      <c r="M10" s="31"/>
      <c r="N10" s="33"/>
      <c r="O10" s="31"/>
    </row>
    <row r="11" s="1" customFormat="1" ht="42.75" spans="1:15">
      <c r="A11" s="11">
        <v>8</v>
      </c>
      <c r="B11" s="12" t="s">
        <v>13</v>
      </c>
      <c r="C11" s="13" t="s">
        <v>27</v>
      </c>
      <c r="D11" s="14" t="s">
        <v>15</v>
      </c>
      <c r="E11" s="15" t="s">
        <v>15</v>
      </c>
      <c r="F11" s="11" t="s">
        <v>16</v>
      </c>
      <c r="G11" s="16" t="s">
        <v>20</v>
      </c>
      <c r="H11" s="17" t="s">
        <v>17</v>
      </c>
      <c r="I11" s="11">
        <v>3</v>
      </c>
      <c r="J11" s="32">
        <v>1000</v>
      </c>
      <c r="K11" s="11">
        <f t="shared" si="1"/>
        <v>3000</v>
      </c>
      <c r="L11" s="30"/>
      <c r="M11" s="31"/>
      <c r="N11" s="33"/>
      <c r="O11" s="31"/>
    </row>
    <row r="12" s="1" customFormat="1" ht="42.75" spans="1:15">
      <c r="A12" s="11">
        <v>9</v>
      </c>
      <c r="B12" s="12" t="s">
        <v>13</v>
      </c>
      <c r="C12" s="13" t="s">
        <v>28</v>
      </c>
      <c r="D12" s="14" t="s">
        <v>15</v>
      </c>
      <c r="E12" s="15" t="s">
        <v>15</v>
      </c>
      <c r="F12" s="11" t="s">
        <v>16</v>
      </c>
      <c r="G12" s="16" t="s">
        <v>20</v>
      </c>
      <c r="H12" s="17" t="s">
        <v>22</v>
      </c>
      <c r="I12" s="11">
        <v>2</v>
      </c>
      <c r="J12" s="32">
        <v>1000</v>
      </c>
      <c r="K12" s="11">
        <f t="shared" si="1"/>
        <v>2000</v>
      </c>
      <c r="L12" s="30"/>
      <c r="M12" s="31"/>
      <c r="N12" s="33"/>
      <c r="O12" s="31"/>
    </row>
    <row r="13" s="1" customFormat="1" ht="42.75" spans="1:15">
      <c r="A13" s="11">
        <v>10</v>
      </c>
      <c r="B13" s="12" t="s">
        <v>13</v>
      </c>
      <c r="C13" s="13" t="s">
        <v>29</v>
      </c>
      <c r="D13" s="14" t="s">
        <v>15</v>
      </c>
      <c r="E13" s="15" t="s">
        <v>15</v>
      </c>
      <c r="F13" s="11" t="s">
        <v>16</v>
      </c>
      <c r="G13" s="16" t="s">
        <v>20</v>
      </c>
      <c r="H13" s="17" t="s">
        <v>22</v>
      </c>
      <c r="I13" s="11">
        <v>2</v>
      </c>
      <c r="J13" s="32">
        <v>1000</v>
      </c>
      <c r="K13" s="11">
        <f t="shared" si="1"/>
        <v>2000</v>
      </c>
      <c r="L13" s="30"/>
      <c r="M13" s="31"/>
      <c r="N13" s="33"/>
      <c r="O13" s="31"/>
    </row>
    <row r="14" s="1" customFormat="1" ht="42.75" spans="1:15">
      <c r="A14" s="11">
        <v>11</v>
      </c>
      <c r="B14" s="12" t="s">
        <v>30</v>
      </c>
      <c r="C14" s="13" t="s">
        <v>31</v>
      </c>
      <c r="D14" s="14" t="s">
        <v>32</v>
      </c>
      <c r="E14" s="18" t="s">
        <v>32</v>
      </c>
      <c r="F14" s="11" t="s">
        <v>16</v>
      </c>
      <c r="G14" s="16"/>
      <c r="H14" s="11" t="s">
        <v>33</v>
      </c>
      <c r="I14" s="11">
        <v>2</v>
      </c>
      <c r="J14" s="11">
        <v>500</v>
      </c>
      <c r="K14" s="11">
        <v>1000</v>
      </c>
      <c r="L14" s="30"/>
      <c r="M14" s="31"/>
      <c r="N14" s="33"/>
      <c r="O14" s="31"/>
    </row>
    <row r="15" s="1" customFormat="1" ht="42.75" spans="1:15">
      <c r="A15" s="11">
        <v>12</v>
      </c>
      <c r="B15" s="12" t="s">
        <v>34</v>
      </c>
      <c r="C15" s="13" t="s">
        <v>35</v>
      </c>
      <c r="D15" s="14" t="s">
        <v>36</v>
      </c>
      <c r="E15" s="18" t="s">
        <v>36</v>
      </c>
      <c r="F15" s="11" t="s">
        <v>16</v>
      </c>
      <c r="G15" s="16"/>
      <c r="H15" s="11" t="s">
        <v>22</v>
      </c>
      <c r="I15" s="11">
        <v>2</v>
      </c>
      <c r="J15" s="11">
        <v>500</v>
      </c>
      <c r="K15" s="11">
        <v>1000</v>
      </c>
      <c r="L15" s="30"/>
      <c r="M15" s="31"/>
      <c r="N15" s="33"/>
      <c r="O15" s="31"/>
    </row>
    <row r="16" s="1" customFormat="1" ht="42.75" spans="1:15">
      <c r="A16" s="11">
        <v>13</v>
      </c>
      <c r="B16" s="12" t="s">
        <v>34</v>
      </c>
      <c r="C16" s="13" t="s">
        <v>37</v>
      </c>
      <c r="D16" s="14" t="s">
        <v>38</v>
      </c>
      <c r="E16" s="18" t="s">
        <v>38</v>
      </c>
      <c r="F16" s="11" t="s">
        <v>16</v>
      </c>
      <c r="G16" s="16"/>
      <c r="H16" s="11" t="s">
        <v>22</v>
      </c>
      <c r="I16" s="11">
        <v>2</v>
      </c>
      <c r="J16" s="11">
        <v>500</v>
      </c>
      <c r="K16" s="11">
        <v>1000</v>
      </c>
      <c r="L16" s="30"/>
      <c r="M16" s="31"/>
      <c r="N16" s="33"/>
      <c r="O16" s="31"/>
    </row>
    <row r="17" s="1" customFormat="1" ht="42.75" spans="1:15">
      <c r="A17" s="11">
        <v>14</v>
      </c>
      <c r="B17" s="12" t="s">
        <v>34</v>
      </c>
      <c r="C17" s="13" t="s">
        <v>39</v>
      </c>
      <c r="D17" s="14" t="s">
        <v>38</v>
      </c>
      <c r="E17" s="18" t="s">
        <v>38</v>
      </c>
      <c r="F17" s="11" t="s">
        <v>16</v>
      </c>
      <c r="G17" s="16"/>
      <c r="H17" s="11" t="s">
        <v>22</v>
      </c>
      <c r="I17" s="11">
        <v>2</v>
      </c>
      <c r="J17" s="11">
        <v>500</v>
      </c>
      <c r="K17" s="11">
        <v>1000</v>
      </c>
      <c r="L17" s="30"/>
      <c r="M17" s="31"/>
      <c r="N17" s="33"/>
      <c r="O17" s="31"/>
    </row>
    <row r="18" s="1" customFormat="1" ht="42.75" spans="1:15">
      <c r="A18" s="11">
        <v>15</v>
      </c>
      <c r="B18" s="12" t="s">
        <v>34</v>
      </c>
      <c r="C18" s="13" t="s">
        <v>40</v>
      </c>
      <c r="D18" s="14" t="s">
        <v>41</v>
      </c>
      <c r="E18" s="18" t="s">
        <v>41</v>
      </c>
      <c r="F18" s="11" t="s">
        <v>16</v>
      </c>
      <c r="G18" s="16" t="s">
        <v>20</v>
      </c>
      <c r="H18" s="11" t="s">
        <v>22</v>
      </c>
      <c r="I18" s="11">
        <v>2</v>
      </c>
      <c r="J18" s="11">
        <v>1000</v>
      </c>
      <c r="K18" s="11">
        <v>2000</v>
      </c>
      <c r="L18" s="30"/>
      <c r="M18" s="31"/>
      <c r="N18" s="34"/>
      <c r="O18" s="31"/>
    </row>
    <row r="19" s="1" customFormat="1" ht="42.75" spans="1:15">
      <c r="A19" s="11">
        <v>16</v>
      </c>
      <c r="B19" s="12" t="s">
        <v>42</v>
      </c>
      <c r="C19" s="13" t="s">
        <v>43</v>
      </c>
      <c r="D19" s="14" t="s">
        <v>41</v>
      </c>
      <c r="E19" s="18" t="s">
        <v>41</v>
      </c>
      <c r="F19" s="11" t="s">
        <v>16</v>
      </c>
      <c r="G19" s="16"/>
      <c r="H19" s="11" t="s">
        <v>17</v>
      </c>
      <c r="I19" s="11">
        <v>3</v>
      </c>
      <c r="J19" s="11">
        <v>500</v>
      </c>
      <c r="K19" s="11">
        <v>1500</v>
      </c>
      <c r="L19" s="30"/>
      <c r="M19" s="31"/>
      <c r="N19" s="34"/>
      <c r="O19" s="31"/>
    </row>
    <row r="20" s="1" customFormat="1" ht="42.75" spans="1:15">
      <c r="A20" s="11">
        <v>17</v>
      </c>
      <c r="B20" s="12" t="s">
        <v>42</v>
      </c>
      <c r="C20" s="13" t="s">
        <v>44</v>
      </c>
      <c r="D20" s="14" t="s">
        <v>41</v>
      </c>
      <c r="E20" s="18" t="s">
        <v>41</v>
      </c>
      <c r="F20" s="11" t="s">
        <v>16</v>
      </c>
      <c r="G20" s="16"/>
      <c r="H20" s="11" t="s">
        <v>17</v>
      </c>
      <c r="I20" s="11">
        <v>3</v>
      </c>
      <c r="J20" s="11">
        <v>500</v>
      </c>
      <c r="K20" s="11">
        <v>1500</v>
      </c>
      <c r="L20" s="30"/>
      <c r="M20" s="31"/>
      <c r="N20" s="34"/>
      <c r="O20" s="31"/>
    </row>
    <row r="21" s="1" customFormat="1" ht="42.75" spans="1:15">
      <c r="A21" s="11">
        <v>18</v>
      </c>
      <c r="B21" s="12" t="s">
        <v>34</v>
      </c>
      <c r="C21" s="13" t="s">
        <v>45</v>
      </c>
      <c r="D21" s="14" t="s">
        <v>41</v>
      </c>
      <c r="E21" s="18" t="s">
        <v>41</v>
      </c>
      <c r="F21" s="11" t="s">
        <v>16</v>
      </c>
      <c r="G21" s="16" t="s">
        <v>20</v>
      </c>
      <c r="H21" s="11" t="s">
        <v>22</v>
      </c>
      <c r="I21" s="11">
        <v>2</v>
      </c>
      <c r="J21" s="32">
        <v>1000</v>
      </c>
      <c r="K21" s="11">
        <f t="shared" ref="K21:K23" si="2">I21*J21</f>
        <v>2000</v>
      </c>
      <c r="L21" s="30"/>
      <c r="M21" s="31"/>
      <c r="N21" s="34"/>
      <c r="O21" s="31"/>
    </row>
    <row r="22" s="1" customFormat="1" ht="42.75" spans="1:15">
      <c r="A22" s="11">
        <v>19</v>
      </c>
      <c r="B22" s="12" t="s">
        <v>13</v>
      </c>
      <c r="C22" s="13" t="s">
        <v>46</v>
      </c>
      <c r="D22" s="14" t="s">
        <v>38</v>
      </c>
      <c r="E22" s="18" t="s">
        <v>38</v>
      </c>
      <c r="F22" s="11" t="s">
        <v>16</v>
      </c>
      <c r="G22" s="16" t="s">
        <v>20</v>
      </c>
      <c r="H22" s="11" t="s">
        <v>17</v>
      </c>
      <c r="I22" s="11">
        <v>3</v>
      </c>
      <c r="J22" s="32">
        <v>1000</v>
      </c>
      <c r="K22" s="11">
        <f t="shared" si="2"/>
        <v>3000</v>
      </c>
      <c r="L22" s="30"/>
      <c r="M22" s="31"/>
      <c r="N22" s="33"/>
      <c r="O22" s="31"/>
    </row>
    <row r="23" s="1" customFormat="1" ht="42.75" spans="1:15">
      <c r="A23" s="11">
        <v>20</v>
      </c>
      <c r="B23" s="12" t="s">
        <v>13</v>
      </c>
      <c r="C23" s="13" t="s">
        <v>47</v>
      </c>
      <c r="D23" s="14" t="s">
        <v>38</v>
      </c>
      <c r="E23" s="18" t="s">
        <v>38</v>
      </c>
      <c r="F23" s="11" t="s">
        <v>16</v>
      </c>
      <c r="G23" s="16" t="s">
        <v>20</v>
      </c>
      <c r="H23" s="11" t="s">
        <v>17</v>
      </c>
      <c r="I23" s="11">
        <v>3</v>
      </c>
      <c r="J23" s="32">
        <v>1000</v>
      </c>
      <c r="K23" s="11">
        <f t="shared" si="2"/>
        <v>3000</v>
      </c>
      <c r="L23" s="30"/>
      <c r="M23" s="31"/>
      <c r="N23" s="35"/>
      <c r="O23" s="31"/>
    </row>
    <row r="24" s="1" customFormat="1" ht="42.75" spans="1:15">
      <c r="A24" s="11">
        <v>21</v>
      </c>
      <c r="B24" s="12" t="s">
        <v>30</v>
      </c>
      <c r="C24" s="13" t="s">
        <v>48</v>
      </c>
      <c r="D24" s="14" t="s">
        <v>32</v>
      </c>
      <c r="E24" s="18" t="s">
        <v>32</v>
      </c>
      <c r="F24" s="11" t="s">
        <v>16</v>
      </c>
      <c r="G24" s="16"/>
      <c r="H24" s="11" t="s">
        <v>33</v>
      </c>
      <c r="I24" s="11">
        <v>2</v>
      </c>
      <c r="J24" s="11">
        <v>500</v>
      </c>
      <c r="K24" s="11">
        <v>1000</v>
      </c>
      <c r="L24" s="30"/>
      <c r="M24" s="31"/>
      <c r="N24" s="35"/>
      <c r="O24" s="31"/>
    </row>
    <row r="25" s="1" customFormat="1" ht="42.75" spans="1:15">
      <c r="A25" s="11">
        <v>22</v>
      </c>
      <c r="B25" s="12" t="s">
        <v>30</v>
      </c>
      <c r="C25" s="13" t="s">
        <v>49</v>
      </c>
      <c r="D25" s="14" t="s">
        <v>32</v>
      </c>
      <c r="E25" s="19" t="s">
        <v>32</v>
      </c>
      <c r="F25" s="11" t="s">
        <v>16</v>
      </c>
      <c r="G25" s="16"/>
      <c r="H25" s="11" t="s">
        <v>33</v>
      </c>
      <c r="I25" s="11">
        <v>2</v>
      </c>
      <c r="J25" s="11">
        <v>500</v>
      </c>
      <c r="K25" s="11">
        <v>1000</v>
      </c>
      <c r="L25" s="30"/>
      <c r="M25" s="31"/>
      <c r="N25" s="36"/>
      <c r="O25" s="31"/>
    </row>
    <row r="26" s="1" customFormat="1" ht="57" spans="1:15">
      <c r="A26" s="11">
        <v>23</v>
      </c>
      <c r="B26" s="12" t="s">
        <v>50</v>
      </c>
      <c r="C26" s="13" t="s">
        <v>51</v>
      </c>
      <c r="D26" s="14" t="s">
        <v>38</v>
      </c>
      <c r="E26" s="20" t="s">
        <v>38</v>
      </c>
      <c r="F26" s="11" t="s">
        <v>16</v>
      </c>
      <c r="G26" s="16"/>
      <c r="H26" s="11" t="s">
        <v>17</v>
      </c>
      <c r="I26" s="11">
        <v>3</v>
      </c>
      <c r="J26" s="11">
        <v>500</v>
      </c>
      <c r="K26" s="11">
        <v>1500</v>
      </c>
      <c r="L26" s="30"/>
      <c r="M26" s="31"/>
      <c r="N26" s="36"/>
      <c r="O26" s="31"/>
    </row>
    <row r="27" s="1" customFormat="1" ht="57" spans="1:15">
      <c r="A27" s="11">
        <v>24</v>
      </c>
      <c r="B27" s="12" t="s">
        <v>52</v>
      </c>
      <c r="C27" s="13" t="s">
        <v>53</v>
      </c>
      <c r="D27" s="14" t="s">
        <v>54</v>
      </c>
      <c r="E27" s="20" t="s">
        <v>54</v>
      </c>
      <c r="F27" s="11" t="s">
        <v>16</v>
      </c>
      <c r="G27" s="16"/>
      <c r="H27" s="11" t="s">
        <v>22</v>
      </c>
      <c r="I27" s="11">
        <v>2</v>
      </c>
      <c r="J27" s="11">
        <v>500</v>
      </c>
      <c r="K27" s="11">
        <v>1000</v>
      </c>
      <c r="L27" s="30"/>
      <c r="M27" s="31"/>
      <c r="N27" s="37"/>
      <c r="O27" s="31"/>
    </row>
    <row r="28" s="1" customFormat="1" ht="57" spans="1:15">
      <c r="A28" s="11">
        <v>25</v>
      </c>
      <c r="B28" s="12" t="s">
        <v>52</v>
      </c>
      <c r="C28" s="13" t="s">
        <v>55</v>
      </c>
      <c r="D28" s="14" t="s">
        <v>54</v>
      </c>
      <c r="E28" s="20" t="s">
        <v>54</v>
      </c>
      <c r="F28" s="11" t="s">
        <v>16</v>
      </c>
      <c r="G28" s="16"/>
      <c r="H28" s="11" t="s">
        <v>22</v>
      </c>
      <c r="I28" s="11">
        <v>2</v>
      </c>
      <c r="J28" s="11">
        <v>500</v>
      </c>
      <c r="K28" s="11">
        <v>1000</v>
      </c>
      <c r="L28" s="30"/>
      <c r="M28" s="31"/>
      <c r="N28" s="31"/>
      <c r="O28" s="31"/>
    </row>
    <row r="29" s="1" customFormat="1" ht="57" spans="1:12">
      <c r="A29" s="11">
        <v>26</v>
      </c>
      <c r="B29" s="12" t="s">
        <v>52</v>
      </c>
      <c r="C29" s="13" t="s">
        <v>56</v>
      </c>
      <c r="D29" s="14" t="s">
        <v>54</v>
      </c>
      <c r="E29" s="11" t="s">
        <v>54</v>
      </c>
      <c r="F29" s="11" t="s">
        <v>16</v>
      </c>
      <c r="G29" s="16"/>
      <c r="H29" s="11" t="s">
        <v>17</v>
      </c>
      <c r="I29" s="11">
        <v>3</v>
      </c>
      <c r="J29" s="11">
        <v>500</v>
      </c>
      <c r="K29" s="11">
        <v>1500</v>
      </c>
      <c r="L29" s="30"/>
    </row>
    <row r="30" s="1" customFormat="1" ht="57" spans="1:12">
      <c r="A30" s="11">
        <v>27</v>
      </c>
      <c r="B30" s="12" t="s">
        <v>52</v>
      </c>
      <c r="C30" s="13" t="s">
        <v>57</v>
      </c>
      <c r="D30" s="14" t="s">
        <v>54</v>
      </c>
      <c r="E30" s="11" t="s">
        <v>54</v>
      </c>
      <c r="F30" s="11" t="s">
        <v>16</v>
      </c>
      <c r="G30" s="16"/>
      <c r="H30" s="11" t="s">
        <v>17</v>
      </c>
      <c r="I30" s="11">
        <v>3</v>
      </c>
      <c r="J30" s="11">
        <v>500</v>
      </c>
      <c r="K30" s="11">
        <v>1500</v>
      </c>
      <c r="L30" s="30"/>
    </row>
    <row r="31" s="1" customFormat="1" ht="57" spans="1:12">
      <c r="A31" s="11">
        <v>28</v>
      </c>
      <c r="B31" s="12" t="s">
        <v>52</v>
      </c>
      <c r="C31" s="13" t="s">
        <v>58</v>
      </c>
      <c r="D31" s="14" t="s">
        <v>54</v>
      </c>
      <c r="E31" s="11" t="s">
        <v>54</v>
      </c>
      <c r="F31" s="11" t="s">
        <v>16</v>
      </c>
      <c r="G31" s="16"/>
      <c r="H31" s="11" t="s">
        <v>22</v>
      </c>
      <c r="I31" s="11">
        <v>2</v>
      </c>
      <c r="J31" s="11">
        <v>500</v>
      </c>
      <c r="K31" s="11">
        <v>1000</v>
      </c>
      <c r="L31" s="30"/>
    </row>
    <row r="32" s="1" customFormat="1" ht="57" spans="1:12">
      <c r="A32" s="11">
        <v>29</v>
      </c>
      <c r="B32" s="12" t="s">
        <v>52</v>
      </c>
      <c r="C32" s="13" t="s">
        <v>59</v>
      </c>
      <c r="D32" s="14" t="s">
        <v>38</v>
      </c>
      <c r="E32" s="11" t="s">
        <v>38</v>
      </c>
      <c r="F32" s="11" t="s">
        <v>16</v>
      </c>
      <c r="G32" s="16"/>
      <c r="H32" s="11" t="s">
        <v>22</v>
      </c>
      <c r="I32" s="11">
        <v>2</v>
      </c>
      <c r="J32" s="11">
        <v>500</v>
      </c>
      <c r="K32" s="11">
        <v>1000</v>
      </c>
      <c r="L32" s="30"/>
    </row>
    <row r="33" s="1" customFormat="1" ht="71.25" spans="1:12">
      <c r="A33" s="11">
        <v>30</v>
      </c>
      <c r="B33" s="12" t="s">
        <v>52</v>
      </c>
      <c r="C33" s="13" t="s">
        <v>60</v>
      </c>
      <c r="D33" s="14" t="s">
        <v>54</v>
      </c>
      <c r="E33" s="11" t="s">
        <v>54</v>
      </c>
      <c r="F33" s="11" t="s">
        <v>16</v>
      </c>
      <c r="G33" s="16"/>
      <c r="H33" s="11" t="s">
        <v>17</v>
      </c>
      <c r="I33" s="11">
        <v>3</v>
      </c>
      <c r="J33" s="11">
        <v>500</v>
      </c>
      <c r="K33" s="11">
        <v>1500</v>
      </c>
      <c r="L33" s="38" t="s">
        <v>61</v>
      </c>
    </row>
    <row r="34" s="1" customFormat="1" ht="71.25" spans="1:12">
      <c r="A34" s="11">
        <v>31</v>
      </c>
      <c r="B34" s="12" t="s">
        <v>52</v>
      </c>
      <c r="C34" s="13" t="s">
        <v>62</v>
      </c>
      <c r="D34" s="14" t="s">
        <v>54</v>
      </c>
      <c r="E34" s="11" t="s">
        <v>54</v>
      </c>
      <c r="F34" s="11" t="s">
        <v>16</v>
      </c>
      <c r="G34" s="16"/>
      <c r="H34" s="11" t="s">
        <v>17</v>
      </c>
      <c r="I34" s="11">
        <v>3</v>
      </c>
      <c r="J34" s="11">
        <v>500</v>
      </c>
      <c r="K34" s="11">
        <v>1500</v>
      </c>
      <c r="L34" s="38" t="s">
        <v>61</v>
      </c>
    </row>
    <row r="35" s="1" customFormat="1" ht="71.25" spans="1:12">
      <c r="A35" s="11">
        <v>32</v>
      </c>
      <c r="B35" s="12" t="s">
        <v>52</v>
      </c>
      <c r="C35" s="13" t="s">
        <v>63</v>
      </c>
      <c r="D35" s="14" t="s">
        <v>54</v>
      </c>
      <c r="E35" s="11" t="s">
        <v>54</v>
      </c>
      <c r="F35" s="11" t="s">
        <v>16</v>
      </c>
      <c r="G35" s="16"/>
      <c r="H35" s="11" t="s">
        <v>17</v>
      </c>
      <c r="I35" s="11">
        <v>3</v>
      </c>
      <c r="J35" s="11">
        <v>500</v>
      </c>
      <c r="K35" s="11">
        <v>1500</v>
      </c>
      <c r="L35" s="38" t="s">
        <v>61</v>
      </c>
    </row>
    <row r="36" s="1" customFormat="1" ht="57" spans="1:12">
      <c r="A36" s="11">
        <v>33</v>
      </c>
      <c r="B36" s="12" t="s">
        <v>52</v>
      </c>
      <c r="C36" s="13" t="s">
        <v>64</v>
      </c>
      <c r="D36" s="14" t="s">
        <v>54</v>
      </c>
      <c r="E36" s="11" t="s">
        <v>54</v>
      </c>
      <c r="F36" s="11" t="s">
        <v>16</v>
      </c>
      <c r="G36" s="16"/>
      <c r="H36" s="11" t="s">
        <v>22</v>
      </c>
      <c r="I36" s="11">
        <v>2</v>
      </c>
      <c r="J36" s="11">
        <v>500</v>
      </c>
      <c r="K36" s="11">
        <v>1000</v>
      </c>
      <c r="L36" s="30"/>
    </row>
    <row r="37" s="1" customFormat="1" ht="71.25" spans="1:12">
      <c r="A37" s="11">
        <v>34</v>
      </c>
      <c r="B37" s="12" t="s">
        <v>52</v>
      </c>
      <c r="C37" s="13" t="s">
        <v>65</v>
      </c>
      <c r="D37" s="14" t="s">
        <v>54</v>
      </c>
      <c r="E37" s="11" t="s">
        <v>54</v>
      </c>
      <c r="F37" s="11" t="s">
        <v>16</v>
      </c>
      <c r="G37" s="16"/>
      <c r="H37" s="11" t="s">
        <v>17</v>
      </c>
      <c r="I37" s="11">
        <v>3</v>
      </c>
      <c r="J37" s="11">
        <v>500</v>
      </c>
      <c r="K37" s="11">
        <v>1500</v>
      </c>
      <c r="L37" s="38" t="s">
        <v>61</v>
      </c>
    </row>
    <row r="38" s="1" customFormat="1" ht="71.25" spans="1:12">
      <c r="A38" s="11">
        <v>35</v>
      </c>
      <c r="B38" s="12" t="s">
        <v>52</v>
      </c>
      <c r="C38" s="13" t="s">
        <v>66</v>
      </c>
      <c r="D38" s="14" t="s">
        <v>54</v>
      </c>
      <c r="E38" s="11" t="s">
        <v>54</v>
      </c>
      <c r="F38" s="11" t="s">
        <v>16</v>
      </c>
      <c r="G38" s="16"/>
      <c r="H38" s="11" t="s">
        <v>17</v>
      </c>
      <c r="I38" s="11">
        <v>3</v>
      </c>
      <c r="J38" s="11">
        <v>500</v>
      </c>
      <c r="K38" s="11">
        <v>1500</v>
      </c>
      <c r="L38" s="38" t="s">
        <v>67</v>
      </c>
    </row>
    <row r="39" s="1" customFormat="1" ht="57" spans="1:12">
      <c r="A39" s="11">
        <v>36</v>
      </c>
      <c r="B39" s="12" t="s">
        <v>52</v>
      </c>
      <c r="C39" s="13" t="s">
        <v>68</v>
      </c>
      <c r="D39" s="14" t="s">
        <v>54</v>
      </c>
      <c r="E39" s="11" t="s">
        <v>54</v>
      </c>
      <c r="F39" s="11" t="s">
        <v>16</v>
      </c>
      <c r="G39" s="16"/>
      <c r="H39" s="11" t="s">
        <v>17</v>
      </c>
      <c r="I39" s="11">
        <v>3</v>
      </c>
      <c r="J39" s="11">
        <v>500</v>
      </c>
      <c r="K39" s="11">
        <v>1500</v>
      </c>
      <c r="L39" s="30"/>
    </row>
    <row r="40" s="1" customFormat="1" ht="57" spans="1:12">
      <c r="A40" s="11">
        <v>37</v>
      </c>
      <c r="B40" s="12" t="s">
        <v>52</v>
      </c>
      <c r="C40" s="13" t="s">
        <v>69</v>
      </c>
      <c r="D40" s="14" t="s">
        <v>54</v>
      </c>
      <c r="E40" s="11" t="s">
        <v>54</v>
      </c>
      <c r="F40" s="11" t="s">
        <v>16</v>
      </c>
      <c r="G40" s="16"/>
      <c r="H40" s="11" t="s">
        <v>17</v>
      </c>
      <c r="I40" s="11">
        <v>3</v>
      </c>
      <c r="J40" s="11">
        <v>500</v>
      </c>
      <c r="K40" s="11">
        <v>1500</v>
      </c>
      <c r="L40" s="30"/>
    </row>
    <row r="41" s="1" customFormat="1" ht="57" spans="1:12">
      <c r="A41" s="11">
        <v>38</v>
      </c>
      <c r="B41" s="12" t="s">
        <v>70</v>
      </c>
      <c r="C41" s="13" t="s">
        <v>71</v>
      </c>
      <c r="D41" s="14" t="s">
        <v>41</v>
      </c>
      <c r="E41" s="11" t="s">
        <v>41</v>
      </c>
      <c r="F41" s="11" t="s">
        <v>16</v>
      </c>
      <c r="G41" s="16" t="s">
        <v>20</v>
      </c>
      <c r="H41" s="11" t="s">
        <v>17</v>
      </c>
      <c r="I41" s="11">
        <v>3</v>
      </c>
      <c r="J41" s="32">
        <v>1000</v>
      </c>
      <c r="K41" s="11">
        <f t="shared" ref="K41:K46" si="3">I41*J41</f>
        <v>3000</v>
      </c>
      <c r="L41" s="30"/>
    </row>
    <row r="42" s="1" customFormat="1" ht="57" spans="1:12">
      <c r="A42" s="11">
        <v>39</v>
      </c>
      <c r="B42" s="12" t="s">
        <v>52</v>
      </c>
      <c r="C42" s="13" t="s">
        <v>72</v>
      </c>
      <c r="D42" s="14" t="s">
        <v>54</v>
      </c>
      <c r="E42" s="11" t="s">
        <v>54</v>
      </c>
      <c r="F42" s="11" t="s">
        <v>16</v>
      </c>
      <c r="G42" s="16"/>
      <c r="H42" s="11" t="s">
        <v>22</v>
      </c>
      <c r="I42" s="11">
        <v>2</v>
      </c>
      <c r="J42" s="11">
        <v>500</v>
      </c>
      <c r="K42" s="11">
        <v>1000</v>
      </c>
      <c r="L42" s="30"/>
    </row>
    <row r="43" s="1" customFormat="1" ht="57" spans="1:12">
      <c r="A43" s="11">
        <v>40</v>
      </c>
      <c r="B43" s="12" t="s">
        <v>52</v>
      </c>
      <c r="C43" s="21" t="s">
        <v>73</v>
      </c>
      <c r="D43" s="16" t="s">
        <v>74</v>
      </c>
      <c r="E43" s="11" t="s">
        <v>74</v>
      </c>
      <c r="F43" s="11" t="s">
        <v>75</v>
      </c>
      <c r="G43" s="16" t="s">
        <v>20</v>
      </c>
      <c r="H43" s="11" t="s">
        <v>22</v>
      </c>
      <c r="I43" s="11">
        <v>2</v>
      </c>
      <c r="J43" s="32">
        <v>1000</v>
      </c>
      <c r="K43" s="11">
        <v>2000</v>
      </c>
      <c r="L43" s="30"/>
    </row>
    <row r="44" s="1" customFormat="1" ht="57" spans="1:12">
      <c r="A44" s="11">
        <v>41</v>
      </c>
      <c r="B44" s="12" t="s">
        <v>52</v>
      </c>
      <c r="C44" s="21" t="s">
        <v>76</v>
      </c>
      <c r="D44" s="16" t="s">
        <v>77</v>
      </c>
      <c r="E44" s="11" t="s">
        <v>77</v>
      </c>
      <c r="F44" s="11" t="s">
        <v>16</v>
      </c>
      <c r="G44" s="16" t="s">
        <v>20</v>
      </c>
      <c r="H44" s="11" t="s">
        <v>17</v>
      </c>
      <c r="I44" s="11">
        <v>3</v>
      </c>
      <c r="J44" s="32">
        <v>1000</v>
      </c>
      <c r="K44" s="11">
        <f t="shared" si="3"/>
        <v>3000</v>
      </c>
      <c r="L44" s="30"/>
    </row>
    <row r="45" s="1" customFormat="1" ht="57" spans="1:12">
      <c r="A45" s="11">
        <v>42</v>
      </c>
      <c r="B45" s="12" t="s">
        <v>52</v>
      </c>
      <c r="C45" s="21" t="s">
        <v>78</v>
      </c>
      <c r="D45" s="16" t="s">
        <v>77</v>
      </c>
      <c r="E45" s="11" t="s">
        <v>77</v>
      </c>
      <c r="F45" s="11" t="s">
        <v>16</v>
      </c>
      <c r="G45" s="16" t="s">
        <v>20</v>
      </c>
      <c r="H45" s="11" t="s">
        <v>22</v>
      </c>
      <c r="I45" s="11">
        <v>2</v>
      </c>
      <c r="J45" s="32">
        <v>1000</v>
      </c>
      <c r="K45" s="11">
        <f t="shared" si="3"/>
        <v>2000</v>
      </c>
      <c r="L45" s="30"/>
    </row>
    <row r="46" s="1" customFormat="1" ht="57" spans="1:12">
      <c r="A46" s="11">
        <v>43</v>
      </c>
      <c r="B46" s="12" t="s">
        <v>52</v>
      </c>
      <c r="C46" s="13" t="s">
        <v>79</v>
      </c>
      <c r="D46" s="14" t="s">
        <v>80</v>
      </c>
      <c r="E46" s="11" t="s">
        <v>80</v>
      </c>
      <c r="F46" s="11" t="s">
        <v>16</v>
      </c>
      <c r="G46" s="16" t="s">
        <v>20</v>
      </c>
      <c r="H46" s="11" t="s">
        <v>33</v>
      </c>
      <c r="I46" s="11">
        <v>2</v>
      </c>
      <c r="J46" s="32">
        <v>1000</v>
      </c>
      <c r="K46" s="11">
        <f t="shared" si="3"/>
        <v>2000</v>
      </c>
      <c r="L46" s="30"/>
    </row>
    <row r="47" s="1" customFormat="1" ht="42.75" spans="1:12">
      <c r="A47" s="11">
        <v>44</v>
      </c>
      <c r="B47" s="11" t="s">
        <v>34</v>
      </c>
      <c r="C47" s="11" t="s">
        <v>81</v>
      </c>
      <c r="D47" s="22" t="s">
        <v>82</v>
      </c>
      <c r="E47" s="11" t="s">
        <v>82</v>
      </c>
      <c r="F47" s="11" t="s">
        <v>16</v>
      </c>
      <c r="G47" s="11"/>
      <c r="H47" s="11" t="s">
        <v>83</v>
      </c>
      <c r="I47" s="11">
        <v>1</v>
      </c>
      <c r="J47" s="11">
        <v>500</v>
      </c>
      <c r="K47" s="11">
        <v>500</v>
      </c>
      <c r="L47" s="30"/>
    </row>
    <row r="48" s="1" customFormat="1" ht="42.75" spans="1:12">
      <c r="A48" s="11">
        <v>45</v>
      </c>
      <c r="B48" s="11" t="s">
        <v>34</v>
      </c>
      <c r="C48" s="11" t="s">
        <v>84</v>
      </c>
      <c r="D48" s="22" t="s">
        <v>85</v>
      </c>
      <c r="E48" s="11" t="s">
        <v>85</v>
      </c>
      <c r="F48" s="11" t="s">
        <v>16</v>
      </c>
      <c r="G48" s="11"/>
      <c r="H48" s="11" t="s">
        <v>22</v>
      </c>
      <c r="I48" s="11">
        <v>2</v>
      </c>
      <c r="J48" s="11">
        <v>500</v>
      </c>
      <c r="K48" s="11">
        <v>1000</v>
      </c>
      <c r="L48" s="30"/>
    </row>
    <row r="49" s="1" customFormat="1" ht="42.75" spans="1:12">
      <c r="A49" s="11">
        <v>46</v>
      </c>
      <c r="B49" s="11" t="s">
        <v>34</v>
      </c>
      <c r="C49" s="11" t="s">
        <v>86</v>
      </c>
      <c r="D49" s="22" t="s">
        <v>85</v>
      </c>
      <c r="E49" s="11" t="s">
        <v>85</v>
      </c>
      <c r="F49" s="11" t="s">
        <v>16</v>
      </c>
      <c r="G49" s="11"/>
      <c r="H49" s="11" t="s">
        <v>22</v>
      </c>
      <c r="I49" s="11">
        <v>2</v>
      </c>
      <c r="J49" s="11">
        <v>500</v>
      </c>
      <c r="K49" s="11">
        <v>1000</v>
      </c>
      <c r="L49" s="30"/>
    </row>
    <row r="50" s="1" customFormat="1" ht="42.75" spans="1:12">
      <c r="A50" s="11">
        <v>47</v>
      </c>
      <c r="B50" s="11" t="s">
        <v>34</v>
      </c>
      <c r="C50" s="11" t="s">
        <v>87</v>
      </c>
      <c r="D50" s="22" t="s">
        <v>85</v>
      </c>
      <c r="E50" s="11" t="s">
        <v>85</v>
      </c>
      <c r="F50" s="11" t="s">
        <v>16</v>
      </c>
      <c r="G50" s="11"/>
      <c r="H50" s="11" t="s">
        <v>22</v>
      </c>
      <c r="I50" s="11">
        <v>2</v>
      </c>
      <c r="J50" s="11">
        <v>500</v>
      </c>
      <c r="K50" s="11">
        <v>1000</v>
      </c>
      <c r="L50" s="30"/>
    </row>
    <row r="51" s="1" customFormat="1" ht="42.75" spans="1:12">
      <c r="A51" s="11">
        <v>48</v>
      </c>
      <c r="B51" s="11" t="s">
        <v>13</v>
      </c>
      <c r="C51" s="11" t="s">
        <v>88</v>
      </c>
      <c r="D51" s="23" t="s">
        <v>89</v>
      </c>
      <c r="E51" s="23" t="s">
        <v>89</v>
      </c>
      <c r="F51" s="11" t="s">
        <v>16</v>
      </c>
      <c r="G51" s="24"/>
      <c r="H51" s="24" t="s">
        <v>90</v>
      </c>
      <c r="I51" s="32">
        <v>4</v>
      </c>
      <c r="J51" s="11">
        <v>500</v>
      </c>
      <c r="K51" s="11">
        <v>2000</v>
      </c>
      <c r="L51" s="30"/>
    </row>
    <row r="52" s="1" customFormat="1" ht="42.75" spans="1:12">
      <c r="A52" s="11">
        <v>49</v>
      </c>
      <c r="B52" s="11" t="s">
        <v>13</v>
      </c>
      <c r="C52" s="11" t="s">
        <v>91</v>
      </c>
      <c r="D52" s="24" t="s">
        <v>92</v>
      </c>
      <c r="E52" s="24" t="s">
        <v>92</v>
      </c>
      <c r="F52" s="11" t="s">
        <v>16</v>
      </c>
      <c r="G52" s="24"/>
      <c r="H52" s="24" t="s">
        <v>90</v>
      </c>
      <c r="I52" s="32">
        <v>4</v>
      </c>
      <c r="J52" s="11">
        <v>500</v>
      </c>
      <c r="K52" s="11">
        <v>2000</v>
      </c>
      <c r="L52" s="30"/>
    </row>
    <row r="53" s="1" customFormat="1" ht="42.75" spans="1:12">
      <c r="A53" s="11">
        <v>50</v>
      </c>
      <c r="B53" s="11" t="s">
        <v>13</v>
      </c>
      <c r="C53" s="11" t="s">
        <v>93</v>
      </c>
      <c r="D53" s="24" t="s">
        <v>94</v>
      </c>
      <c r="E53" s="24" t="s">
        <v>94</v>
      </c>
      <c r="F53" s="11" t="s">
        <v>16</v>
      </c>
      <c r="G53" s="24" t="s">
        <v>20</v>
      </c>
      <c r="H53" s="24" t="s">
        <v>95</v>
      </c>
      <c r="I53" s="32">
        <v>3</v>
      </c>
      <c r="J53" s="32">
        <v>1000</v>
      </c>
      <c r="K53" s="11">
        <f>I53*J53</f>
        <v>3000</v>
      </c>
      <c r="L53" s="30"/>
    </row>
    <row r="54" s="1" customFormat="1" ht="42.75" customHeight="1" spans="1:12">
      <c r="A54" s="11">
        <v>51</v>
      </c>
      <c r="B54" s="11" t="s">
        <v>13</v>
      </c>
      <c r="C54" s="11" t="s">
        <v>96</v>
      </c>
      <c r="D54" s="24" t="s">
        <v>97</v>
      </c>
      <c r="E54" s="24" t="s">
        <v>97</v>
      </c>
      <c r="F54" s="11" t="s">
        <v>16</v>
      </c>
      <c r="G54" s="24" t="s">
        <v>20</v>
      </c>
      <c r="H54" s="24" t="s">
        <v>95</v>
      </c>
      <c r="I54" s="32">
        <v>3</v>
      </c>
      <c r="J54" s="32">
        <v>1000</v>
      </c>
      <c r="K54" s="11">
        <v>3000</v>
      </c>
      <c r="L54" s="30"/>
    </row>
    <row r="55" s="2" customFormat="1" ht="32" customHeight="1" spans="1:16381">
      <c r="A55" s="11">
        <v>52</v>
      </c>
      <c r="B55" s="12" t="s">
        <v>98</v>
      </c>
      <c r="C55" s="13" t="s">
        <v>99</v>
      </c>
      <c r="D55" s="14" t="s">
        <v>100</v>
      </c>
      <c r="E55" s="11" t="s">
        <v>100</v>
      </c>
      <c r="F55" s="11" t="s">
        <v>16</v>
      </c>
      <c r="G55" s="16"/>
      <c r="H55" s="11" t="s">
        <v>101</v>
      </c>
      <c r="I55" s="11">
        <v>1</v>
      </c>
      <c r="J55" s="11">
        <v>500</v>
      </c>
      <c r="K55" s="11">
        <v>500</v>
      </c>
      <c r="L55" s="39"/>
      <c r="XER55" s="41"/>
      <c r="XES55" s="41"/>
      <c r="XET55" s="41"/>
      <c r="XEU55" s="41"/>
      <c r="XEV55" s="41"/>
      <c r="XEW55" s="41"/>
      <c r="XEX55" s="41"/>
      <c r="XEY55" s="1"/>
      <c r="XEZ55" s="1"/>
      <c r="XFA55" s="1"/>
    </row>
    <row r="56" s="1" customFormat="1" ht="42.75" customHeight="1" spans="1:12">
      <c r="A56" s="11">
        <v>53</v>
      </c>
      <c r="B56" s="12" t="s">
        <v>98</v>
      </c>
      <c r="C56" s="13" t="s">
        <v>102</v>
      </c>
      <c r="D56" s="14" t="s">
        <v>100</v>
      </c>
      <c r="E56" s="11" t="s">
        <v>100</v>
      </c>
      <c r="F56" s="11" t="s">
        <v>16</v>
      </c>
      <c r="G56" s="16"/>
      <c r="H56" s="11" t="s">
        <v>22</v>
      </c>
      <c r="I56" s="11">
        <v>2</v>
      </c>
      <c r="J56" s="11">
        <v>500</v>
      </c>
      <c r="K56" s="11">
        <v>1000</v>
      </c>
      <c r="L56" s="30"/>
    </row>
    <row r="57" s="1" customFormat="1" ht="42.75" customHeight="1" spans="1:12">
      <c r="A57" s="11">
        <v>54</v>
      </c>
      <c r="B57" s="25" t="s">
        <v>50</v>
      </c>
      <c r="C57" s="21" t="s">
        <v>103</v>
      </c>
      <c r="D57" s="16" t="s">
        <v>104</v>
      </c>
      <c r="E57" s="11" t="s">
        <v>104</v>
      </c>
      <c r="F57" s="11" t="s">
        <v>16</v>
      </c>
      <c r="G57" s="16"/>
      <c r="H57" s="11" t="s">
        <v>22</v>
      </c>
      <c r="I57" s="11">
        <v>2</v>
      </c>
      <c r="J57" s="11">
        <v>500</v>
      </c>
      <c r="K57" s="11">
        <v>1000</v>
      </c>
      <c r="L57" s="30"/>
    </row>
    <row r="58" s="1" customFormat="1" ht="42.75" customHeight="1" spans="1:12">
      <c r="A58" s="11">
        <v>55</v>
      </c>
      <c r="B58" s="25" t="s">
        <v>98</v>
      </c>
      <c r="C58" s="21" t="s">
        <v>105</v>
      </c>
      <c r="D58" s="16" t="s">
        <v>74</v>
      </c>
      <c r="E58" s="11" t="s">
        <v>74</v>
      </c>
      <c r="F58" s="11" t="s">
        <v>16</v>
      </c>
      <c r="G58" s="16"/>
      <c r="H58" s="11" t="s">
        <v>22</v>
      </c>
      <c r="I58" s="11">
        <v>2</v>
      </c>
      <c r="J58" s="11">
        <v>500</v>
      </c>
      <c r="K58" s="11">
        <v>1000</v>
      </c>
      <c r="L58" s="30"/>
    </row>
    <row r="59" s="1" customFormat="1" ht="42.75" customHeight="1" spans="1:12">
      <c r="A59" s="11">
        <v>56</v>
      </c>
      <c r="B59" s="12" t="s">
        <v>98</v>
      </c>
      <c r="C59" s="21" t="s">
        <v>106</v>
      </c>
      <c r="D59" s="16" t="s">
        <v>104</v>
      </c>
      <c r="E59" s="11" t="s">
        <v>104</v>
      </c>
      <c r="F59" s="11" t="s">
        <v>16</v>
      </c>
      <c r="G59" s="16"/>
      <c r="H59" s="11" t="s">
        <v>22</v>
      </c>
      <c r="I59" s="11">
        <v>2</v>
      </c>
      <c r="J59" s="11">
        <v>500</v>
      </c>
      <c r="K59" s="11">
        <v>1000</v>
      </c>
      <c r="L59" s="30"/>
    </row>
    <row r="60" s="1" customFormat="1" ht="42.75" customHeight="1" spans="1:12">
      <c r="A60" s="11">
        <v>57</v>
      </c>
      <c r="B60" s="12" t="s">
        <v>98</v>
      </c>
      <c r="C60" s="21" t="s">
        <v>107</v>
      </c>
      <c r="D60" s="16" t="s">
        <v>104</v>
      </c>
      <c r="E60" s="11" t="s">
        <v>104</v>
      </c>
      <c r="F60" s="11" t="s">
        <v>16</v>
      </c>
      <c r="G60" s="16"/>
      <c r="H60" s="11" t="s">
        <v>22</v>
      </c>
      <c r="I60" s="11">
        <v>2</v>
      </c>
      <c r="J60" s="11">
        <v>500</v>
      </c>
      <c r="K60" s="11">
        <v>1000</v>
      </c>
      <c r="L60" s="30"/>
    </row>
    <row r="61" s="1" customFormat="1" ht="42.75" customHeight="1" spans="1:12">
      <c r="A61" s="11">
        <v>58</v>
      </c>
      <c r="B61" s="12" t="s">
        <v>98</v>
      </c>
      <c r="C61" s="21" t="s">
        <v>108</v>
      </c>
      <c r="D61" s="16" t="s">
        <v>104</v>
      </c>
      <c r="E61" s="11" t="s">
        <v>104</v>
      </c>
      <c r="F61" s="11" t="s">
        <v>16</v>
      </c>
      <c r="G61" s="16"/>
      <c r="H61" s="11" t="s">
        <v>22</v>
      </c>
      <c r="I61" s="11">
        <v>2</v>
      </c>
      <c r="J61" s="11">
        <v>500</v>
      </c>
      <c r="K61" s="11">
        <v>1000</v>
      </c>
      <c r="L61" s="30"/>
    </row>
    <row r="62" s="1" customFormat="1" ht="42.75" customHeight="1" spans="1:12">
      <c r="A62" s="11">
        <v>59</v>
      </c>
      <c r="B62" s="12" t="s">
        <v>98</v>
      </c>
      <c r="C62" s="21" t="s">
        <v>109</v>
      </c>
      <c r="D62" s="16" t="s">
        <v>104</v>
      </c>
      <c r="E62" s="11" t="s">
        <v>104</v>
      </c>
      <c r="F62" s="11" t="s">
        <v>16</v>
      </c>
      <c r="G62" s="16"/>
      <c r="H62" s="11" t="s">
        <v>22</v>
      </c>
      <c r="I62" s="11">
        <v>2</v>
      </c>
      <c r="J62" s="11">
        <v>500</v>
      </c>
      <c r="K62" s="11">
        <v>1000</v>
      </c>
      <c r="L62" s="30"/>
    </row>
    <row r="63" s="3" customFormat="1" ht="42.75" customHeight="1" spans="1:12">
      <c r="A63" s="11">
        <v>60</v>
      </c>
      <c r="B63" s="26" t="s">
        <v>30</v>
      </c>
      <c r="C63" s="26" t="s">
        <v>110</v>
      </c>
      <c r="D63" s="27">
        <v>44361</v>
      </c>
      <c r="E63" s="27">
        <v>45486</v>
      </c>
      <c r="F63" s="11" t="s">
        <v>16</v>
      </c>
      <c r="G63" s="26"/>
      <c r="H63" s="26" t="s">
        <v>17</v>
      </c>
      <c r="I63" s="26">
        <v>3</v>
      </c>
      <c r="J63" s="26">
        <v>500</v>
      </c>
      <c r="K63" s="26">
        <v>1500</v>
      </c>
      <c r="L63" s="40"/>
    </row>
    <row r="64" s="1" customFormat="1" ht="42.75" customHeight="1" spans="1:12">
      <c r="A64" s="11">
        <v>61</v>
      </c>
      <c r="B64" s="28" t="s">
        <v>111</v>
      </c>
      <c r="C64" s="28" t="s">
        <v>112</v>
      </c>
      <c r="D64" s="29">
        <v>44249</v>
      </c>
      <c r="E64" s="29">
        <v>44613</v>
      </c>
      <c r="F64" s="11" t="s">
        <v>16</v>
      </c>
      <c r="G64" s="28" t="s">
        <v>113</v>
      </c>
      <c r="H64" s="28" t="s">
        <v>114</v>
      </c>
      <c r="I64" s="28">
        <v>7</v>
      </c>
      <c r="J64" s="28">
        <v>1000</v>
      </c>
      <c r="K64" s="28">
        <v>7000</v>
      </c>
      <c r="L64" s="30" t="s">
        <v>115</v>
      </c>
    </row>
    <row r="65" s="1" customFormat="1" ht="42.75" customHeight="1" spans="1:12">
      <c r="A65" s="11">
        <v>62</v>
      </c>
      <c r="B65" s="28" t="s">
        <v>52</v>
      </c>
      <c r="C65" s="28" t="s">
        <v>116</v>
      </c>
      <c r="D65" s="29">
        <v>44298</v>
      </c>
      <c r="E65" s="29">
        <v>44662</v>
      </c>
      <c r="F65" s="11" t="s">
        <v>16</v>
      </c>
      <c r="G65" s="28"/>
      <c r="H65" s="28" t="s">
        <v>90</v>
      </c>
      <c r="I65" s="28">
        <v>4</v>
      </c>
      <c r="J65" s="28">
        <v>500</v>
      </c>
      <c r="K65" s="28">
        <v>2000</v>
      </c>
      <c r="L65" s="30"/>
    </row>
    <row r="66" s="1" customFormat="1" ht="42.75" customHeight="1" spans="1:12">
      <c r="A66" s="11">
        <v>63</v>
      </c>
      <c r="B66" s="28" t="s">
        <v>52</v>
      </c>
      <c r="C66" s="28" t="s">
        <v>117</v>
      </c>
      <c r="D66" s="29">
        <v>44324</v>
      </c>
      <c r="E66" s="29">
        <v>56741</v>
      </c>
      <c r="F66" s="11" t="s">
        <v>16</v>
      </c>
      <c r="G66" s="28"/>
      <c r="H66" s="28" t="s">
        <v>118</v>
      </c>
      <c r="I66" s="28">
        <v>4</v>
      </c>
      <c r="J66" s="28">
        <v>500</v>
      </c>
      <c r="K66" s="28">
        <v>2000</v>
      </c>
      <c r="L66" s="30"/>
    </row>
    <row r="67" s="1" customFormat="1" ht="42.75" customHeight="1" spans="1:12">
      <c r="A67" s="11">
        <v>64</v>
      </c>
      <c r="B67" s="28" t="s">
        <v>52</v>
      </c>
      <c r="C67" s="28" t="s">
        <v>119</v>
      </c>
      <c r="D67" s="29">
        <v>44324</v>
      </c>
      <c r="E67" s="29">
        <v>44688</v>
      </c>
      <c r="F67" s="11" t="s">
        <v>16</v>
      </c>
      <c r="G67" s="28"/>
      <c r="H67" s="28" t="s">
        <v>118</v>
      </c>
      <c r="I67" s="28">
        <v>4</v>
      </c>
      <c r="J67" s="28">
        <v>500</v>
      </c>
      <c r="K67" s="28">
        <v>2000</v>
      </c>
      <c r="L67" s="30"/>
    </row>
    <row r="68" s="1" customFormat="1" ht="42.75" customHeight="1" spans="1:12">
      <c r="A68" s="11">
        <v>65</v>
      </c>
      <c r="B68" s="28" t="s">
        <v>52</v>
      </c>
      <c r="C68" s="28" t="s">
        <v>120</v>
      </c>
      <c r="D68" s="29">
        <v>44324</v>
      </c>
      <c r="E68" s="29">
        <v>44688</v>
      </c>
      <c r="F68" s="11" t="s">
        <v>16</v>
      </c>
      <c r="G68" s="28"/>
      <c r="H68" s="28" t="s">
        <v>118</v>
      </c>
      <c r="I68" s="28">
        <v>4</v>
      </c>
      <c r="J68" s="28">
        <v>500</v>
      </c>
      <c r="K68" s="28">
        <v>2000</v>
      </c>
      <c r="L68" s="30"/>
    </row>
    <row r="69" s="1" customFormat="1" ht="42.75" customHeight="1" spans="1:12">
      <c r="A69" s="11">
        <v>66</v>
      </c>
      <c r="B69" s="28" t="s">
        <v>52</v>
      </c>
      <c r="C69" s="28" t="s">
        <v>121</v>
      </c>
      <c r="D69" s="29">
        <v>44324</v>
      </c>
      <c r="E69" s="29">
        <v>44688</v>
      </c>
      <c r="F69" s="11" t="s">
        <v>16</v>
      </c>
      <c r="G69" s="28"/>
      <c r="H69" s="28" t="s">
        <v>118</v>
      </c>
      <c r="I69" s="28">
        <v>4</v>
      </c>
      <c r="J69" s="28">
        <v>500</v>
      </c>
      <c r="K69" s="28">
        <v>2000</v>
      </c>
      <c r="L69" s="30"/>
    </row>
    <row r="70" s="1" customFormat="1" ht="42.75" customHeight="1" spans="1:12">
      <c r="A70" s="11">
        <v>67</v>
      </c>
      <c r="B70" s="28" t="s">
        <v>52</v>
      </c>
      <c r="C70" s="28" t="s">
        <v>122</v>
      </c>
      <c r="D70" s="29">
        <v>44324</v>
      </c>
      <c r="E70" s="29">
        <v>44688</v>
      </c>
      <c r="F70" s="11" t="s">
        <v>16</v>
      </c>
      <c r="G70" s="28"/>
      <c r="H70" s="28" t="s">
        <v>118</v>
      </c>
      <c r="I70" s="28">
        <v>4</v>
      </c>
      <c r="J70" s="28">
        <v>500</v>
      </c>
      <c r="K70" s="28">
        <v>2000</v>
      </c>
      <c r="L70" s="30"/>
    </row>
    <row r="71" s="1" customFormat="1" ht="42.75" customHeight="1" spans="1:12">
      <c r="A71" s="11">
        <v>68</v>
      </c>
      <c r="B71" s="28" t="s">
        <v>52</v>
      </c>
      <c r="C71" s="28" t="s">
        <v>123</v>
      </c>
      <c r="D71" s="29">
        <v>44324</v>
      </c>
      <c r="E71" s="29">
        <v>44688</v>
      </c>
      <c r="F71" s="11" t="s">
        <v>16</v>
      </c>
      <c r="G71" s="28"/>
      <c r="H71" s="28" t="s">
        <v>118</v>
      </c>
      <c r="I71" s="28">
        <v>4</v>
      </c>
      <c r="J71" s="28">
        <v>500</v>
      </c>
      <c r="K71" s="28">
        <v>2000</v>
      </c>
      <c r="L71" s="30"/>
    </row>
    <row r="72" s="1" customFormat="1" ht="42.75" customHeight="1" spans="1:12">
      <c r="A72" s="11">
        <v>69</v>
      </c>
      <c r="B72" s="28" t="s">
        <v>30</v>
      </c>
      <c r="C72" s="28" t="s">
        <v>124</v>
      </c>
      <c r="D72" s="29">
        <v>44363</v>
      </c>
      <c r="E72" s="29">
        <v>45458</v>
      </c>
      <c r="F72" s="11" t="s">
        <v>16</v>
      </c>
      <c r="G72" s="28"/>
      <c r="H72" s="28" t="s">
        <v>17</v>
      </c>
      <c r="I72" s="28">
        <v>3</v>
      </c>
      <c r="J72" s="28">
        <v>500</v>
      </c>
      <c r="K72" s="28">
        <v>1500</v>
      </c>
      <c r="L72" s="30"/>
    </row>
    <row r="73" s="1" customFormat="1" ht="42.75" customHeight="1" spans="1:12">
      <c r="A73" s="11">
        <v>70</v>
      </c>
      <c r="B73" s="28" t="s">
        <v>98</v>
      </c>
      <c r="C73" s="28" t="s">
        <v>125</v>
      </c>
      <c r="D73" s="29">
        <v>44277</v>
      </c>
      <c r="E73" s="29">
        <v>45006</v>
      </c>
      <c r="F73" s="11" t="s">
        <v>16</v>
      </c>
      <c r="G73" s="28"/>
      <c r="H73" s="28" t="s">
        <v>126</v>
      </c>
      <c r="I73" s="28">
        <v>3</v>
      </c>
      <c r="J73" s="28">
        <v>500</v>
      </c>
      <c r="K73" s="28">
        <v>1500</v>
      </c>
      <c r="L73" s="30"/>
    </row>
    <row r="74" s="1" customFormat="1" ht="42.75" customHeight="1" spans="1:12">
      <c r="A74" s="11">
        <v>71</v>
      </c>
      <c r="B74" s="28" t="s">
        <v>30</v>
      </c>
      <c r="C74" s="28" t="s">
        <v>127</v>
      </c>
      <c r="D74" s="29">
        <v>44386</v>
      </c>
      <c r="E74" s="29">
        <v>45482</v>
      </c>
      <c r="F74" s="11" t="s">
        <v>16</v>
      </c>
      <c r="G74" s="28"/>
      <c r="H74" s="28" t="s">
        <v>33</v>
      </c>
      <c r="I74" s="28">
        <v>2</v>
      </c>
      <c r="J74" s="28">
        <v>500</v>
      </c>
      <c r="K74" s="28">
        <v>1000</v>
      </c>
      <c r="L74" s="30"/>
    </row>
    <row r="75" s="1" customFormat="1" ht="42.75" customHeight="1" spans="1:12">
      <c r="A75" s="11">
        <v>72</v>
      </c>
      <c r="B75" s="28" t="s">
        <v>52</v>
      </c>
      <c r="C75" s="28" t="s">
        <v>128</v>
      </c>
      <c r="D75" s="29">
        <v>44313</v>
      </c>
      <c r="E75" s="29">
        <v>44677</v>
      </c>
      <c r="F75" s="11" t="s">
        <v>16</v>
      </c>
      <c r="G75" s="28"/>
      <c r="H75" s="28" t="s">
        <v>95</v>
      </c>
      <c r="I75" s="28">
        <v>3</v>
      </c>
      <c r="J75" s="28">
        <v>500</v>
      </c>
      <c r="K75" s="28">
        <v>1500</v>
      </c>
      <c r="L75" s="30"/>
    </row>
    <row r="76" s="1" customFormat="1" ht="42.75" customHeight="1" spans="1:12">
      <c r="A76" s="11">
        <v>73</v>
      </c>
      <c r="B76" s="28" t="s">
        <v>52</v>
      </c>
      <c r="C76" s="28" t="s">
        <v>129</v>
      </c>
      <c r="D76" s="29">
        <v>44312</v>
      </c>
      <c r="E76" s="29">
        <v>44676</v>
      </c>
      <c r="F76" s="11" t="s">
        <v>16</v>
      </c>
      <c r="G76" s="28"/>
      <c r="H76" s="28" t="s">
        <v>95</v>
      </c>
      <c r="I76" s="28">
        <v>3</v>
      </c>
      <c r="J76" s="28">
        <v>500</v>
      </c>
      <c r="K76" s="28">
        <v>1500</v>
      </c>
      <c r="L76" s="30"/>
    </row>
    <row r="77" s="1" customFormat="1" ht="42.75" customHeight="1" spans="1:12">
      <c r="A77" s="11">
        <v>74</v>
      </c>
      <c r="B77" s="28" t="s">
        <v>52</v>
      </c>
      <c r="C77" s="28" t="s">
        <v>130</v>
      </c>
      <c r="D77" s="29">
        <v>44313</v>
      </c>
      <c r="E77" s="29">
        <v>44677</v>
      </c>
      <c r="F77" s="11" t="s">
        <v>16</v>
      </c>
      <c r="G77" s="28"/>
      <c r="H77" s="28" t="s">
        <v>95</v>
      </c>
      <c r="I77" s="28">
        <v>3</v>
      </c>
      <c r="J77" s="28">
        <v>500</v>
      </c>
      <c r="K77" s="28">
        <v>1500</v>
      </c>
      <c r="L77" s="30"/>
    </row>
    <row r="78" s="1" customFormat="1" ht="42.75" customHeight="1" spans="1:12">
      <c r="A78" s="11">
        <v>75</v>
      </c>
      <c r="B78" s="28" t="s">
        <v>52</v>
      </c>
      <c r="C78" s="28" t="s">
        <v>131</v>
      </c>
      <c r="D78" s="29">
        <v>44272</v>
      </c>
      <c r="E78" s="29">
        <v>44636</v>
      </c>
      <c r="F78" s="11" t="s">
        <v>16</v>
      </c>
      <c r="G78" s="28"/>
      <c r="H78" s="28" t="s">
        <v>95</v>
      </c>
      <c r="I78" s="28">
        <v>3</v>
      </c>
      <c r="J78" s="28">
        <v>500</v>
      </c>
      <c r="K78" s="28">
        <v>1500</v>
      </c>
      <c r="L78" s="30"/>
    </row>
    <row r="79" s="1" customFormat="1" ht="42.75" customHeight="1" spans="1:12">
      <c r="A79" s="11">
        <v>76</v>
      </c>
      <c r="B79" s="28" t="s">
        <v>52</v>
      </c>
      <c r="C79" s="28" t="s">
        <v>132</v>
      </c>
      <c r="D79" s="29">
        <v>44313</v>
      </c>
      <c r="E79" s="29">
        <v>44677</v>
      </c>
      <c r="F79" s="11" t="s">
        <v>16</v>
      </c>
      <c r="G79" s="28"/>
      <c r="H79" s="28" t="s">
        <v>95</v>
      </c>
      <c r="I79" s="28">
        <v>3</v>
      </c>
      <c r="J79" s="28">
        <v>500</v>
      </c>
      <c r="K79" s="28">
        <v>1500</v>
      </c>
      <c r="L79" s="30"/>
    </row>
    <row r="80" s="1" customFormat="1" ht="42.75" customHeight="1" spans="1:12">
      <c r="A80" s="11">
        <v>77</v>
      </c>
      <c r="B80" s="28" t="s">
        <v>52</v>
      </c>
      <c r="C80" s="28" t="s">
        <v>133</v>
      </c>
      <c r="D80" s="29">
        <v>44313</v>
      </c>
      <c r="E80" s="29">
        <v>44677</v>
      </c>
      <c r="F80" s="11" t="s">
        <v>16</v>
      </c>
      <c r="G80" s="28"/>
      <c r="H80" s="28" t="s">
        <v>95</v>
      </c>
      <c r="I80" s="28">
        <v>3</v>
      </c>
      <c r="J80" s="28">
        <v>500</v>
      </c>
      <c r="K80" s="28">
        <v>1500</v>
      </c>
      <c r="L80" s="30"/>
    </row>
    <row r="81" s="1" customFormat="1" ht="42.75" customHeight="1" spans="1:12">
      <c r="A81" s="11">
        <v>78</v>
      </c>
      <c r="B81" s="28" t="s">
        <v>111</v>
      </c>
      <c r="C81" s="28" t="s">
        <v>134</v>
      </c>
      <c r="D81" s="29">
        <v>44249</v>
      </c>
      <c r="E81" s="29">
        <v>44613</v>
      </c>
      <c r="F81" s="11" t="s">
        <v>16</v>
      </c>
      <c r="G81" s="28" t="s">
        <v>20</v>
      </c>
      <c r="H81" s="28" t="s">
        <v>114</v>
      </c>
      <c r="I81" s="28">
        <v>7</v>
      </c>
      <c r="J81" s="28">
        <v>1000</v>
      </c>
      <c r="K81" s="28">
        <v>7000</v>
      </c>
      <c r="L81" s="30" t="s">
        <v>115</v>
      </c>
    </row>
    <row r="82" s="1" customFormat="1" ht="42.75" customHeight="1" spans="1:12">
      <c r="A82" s="11">
        <v>79</v>
      </c>
      <c r="B82" s="28" t="s">
        <v>30</v>
      </c>
      <c r="C82" s="28" t="s">
        <v>135</v>
      </c>
      <c r="D82" s="29">
        <v>44386</v>
      </c>
      <c r="E82" s="29">
        <v>44751</v>
      </c>
      <c r="F82" s="11" t="s">
        <v>16</v>
      </c>
      <c r="G82" s="28"/>
      <c r="H82" s="28" t="s">
        <v>33</v>
      </c>
      <c r="I82" s="28">
        <v>2</v>
      </c>
      <c r="J82" s="28">
        <v>500</v>
      </c>
      <c r="K82" s="28">
        <v>1000</v>
      </c>
      <c r="L82" s="30"/>
    </row>
    <row r="83" s="1" customFormat="1" ht="42.75" customHeight="1" spans="1:12">
      <c r="A83" s="11">
        <v>80</v>
      </c>
      <c r="B83" s="28" t="s">
        <v>30</v>
      </c>
      <c r="C83" s="28" t="s">
        <v>136</v>
      </c>
      <c r="D83" s="29">
        <v>44341</v>
      </c>
      <c r="E83" s="29">
        <v>45436</v>
      </c>
      <c r="F83" s="11" t="s">
        <v>16</v>
      </c>
      <c r="G83" s="28"/>
      <c r="H83" s="28" t="s">
        <v>118</v>
      </c>
      <c r="I83" s="28">
        <v>4</v>
      </c>
      <c r="J83" s="28">
        <v>500</v>
      </c>
      <c r="K83" s="28">
        <v>2000</v>
      </c>
      <c r="L83" s="30"/>
    </row>
    <row r="84" s="1" customFormat="1" ht="42.75" customHeight="1" spans="1:12">
      <c r="A84" s="11">
        <v>81</v>
      </c>
      <c r="B84" s="28" t="s">
        <v>111</v>
      </c>
      <c r="C84" s="28" t="s">
        <v>137</v>
      </c>
      <c r="D84" s="29">
        <v>43895</v>
      </c>
      <c r="E84" s="29">
        <v>44260</v>
      </c>
      <c r="F84" s="11" t="s">
        <v>16</v>
      </c>
      <c r="G84" s="28"/>
      <c r="H84" s="28" t="s">
        <v>114</v>
      </c>
      <c r="I84" s="28">
        <v>8</v>
      </c>
      <c r="J84" s="28">
        <v>500</v>
      </c>
      <c r="K84" s="28">
        <v>4000</v>
      </c>
      <c r="L84" s="30"/>
    </row>
    <row r="85" s="1" customFormat="1" ht="42.75" customHeight="1" spans="1:12">
      <c r="A85" s="11">
        <v>82</v>
      </c>
      <c r="B85" s="28" t="s">
        <v>111</v>
      </c>
      <c r="C85" s="28" t="s">
        <v>138</v>
      </c>
      <c r="D85" s="29">
        <v>44032</v>
      </c>
      <c r="E85" s="29">
        <v>44398</v>
      </c>
      <c r="F85" s="11" t="s">
        <v>16</v>
      </c>
      <c r="G85" s="28"/>
      <c r="H85" s="28" t="s">
        <v>114</v>
      </c>
      <c r="I85" s="28">
        <v>8</v>
      </c>
      <c r="J85" s="28">
        <v>500</v>
      </c>
      <c r="K85" s="28">
        <v>4000</v>
      </c>
      <c r="L85" s="30"/>
    </row>
    <row r="86" s="1" customFormat="1" ht="42.75" customHeight="1" spans="1:12">
      <c r="A86" s="11">
        <v>83</v>
      </c>
      <c r="B86" s="28" t="s">
        <v>98</v>
      </c>
      <c r="C86" s="28" t="s">
        <v>139</v>
      </c>
      <c r="D86" s="29">
        <v>44270</v>
      </c>
      <c r="E86" s="29">
        <v>46095</v>
      </c>
      <c r="F86" s="11" t="s">
        <v>16</v>
      </c>
      <c r="G86" s="28"/>
      <c r="H86" s="28" t="s">
        <v>126</v>
      </c>
      <c r="I86" s="28">
        <v>3</v>
      </c>
      <c r="J86" s="28">
        <v>500</v>
      </c>
      <c r="K86" s="28">
        <v>1500</v>
      </c>
      <c r="L86" s="30"/>
    </row>
    <row r="87" s="1" customFormat="1" ht="42.75" customHeight="1" spans="1:12">
      <c r="A87" s="11">
        <v>84</v>
      </c>
      <c r="B87" s="28" t="s">
        <v>111</v>
      </c>
      <c r="C87" s="28" t="s">
        <v>140</v>
      </c>
      <c r="D87" s="29">
        <v>44278</v>
      </c>
      <c r="E87" s="29">
        <v>44642</v>
      </c>
      <c r="F87" s="11" t="s">
        <v>16</v>
      </c>
      <c r="G87" s="28"/>
      <c r="H87" s="28" t="s">
        <v>141</v>
      </c>
      <c r="I87" s="28">
        <v>6</v>
      </c>
      <c r="J87" s="28">
        <v>500</v>
      </c>
      <c r="K87" s="28">
        <v>3000</v>
      </c>
      <c r="L87" s="30"/>
    </row>
    <row r="88" s="1" customFormat="1" ht="42.75" customHeight="1" spans="1:11">
      <c r="A88" s="11">
        <v>85</v>
      </c>
      <c r="B88" s="42" t="s">
        <v>34</v>
      </c>
      <c r="C88" s="42" t="s">
        <v>142</v>
      </c>
      <c r="D88" s="43">
        <v>43917</v>
      </c>
      <c r="E88" s="43">
        <v>45011</v>
      </c>
      <c r="F88" s="11" t="s">
        <v>16</v>
      </c>
      <c r="G88" s="42" t="s">
        <v>20</v>
      </c>
      <c r="H88" s="42" t="s">
        <v>143</v>
      </c>
      <c r="I88" s="42">
        <v>7</v>
      </c>
      <c r="J88" s="42">
        <v>1000</v>
      </c>
      <c r="K88" s="42">
        <v>7000</v>
      </c>
    </row>
    <row r="89" s="1" customFormat="1" ht="42.75" spans="1:11">
      <c r="A89" s="11">
        <v>86</v>
      </c>
      <c r="B89" s="44" t="s">
        <v>144</v>
      </c>
      <c r="C89" s="44" t="s">
        <v>145</v>
      </c>
      <c r="D89" s="45" t="s">
        <v>146</v>
      </c>
      <c r="E89" s="44" t="s">
        <v>147</v>
      </c>
      <c r="F89" s="44" t="s">
        <v>16</v>
      </c>
      <c r="G89" s="44"/>
      <c r="H89" s="24" t="s">
        <v>95</v>
      </c>
      <c r="I89" s="44">
        <v>3</v>
      </c>
      <c r="J89" s="44">
        <v>500</v>
      </c>
      <c r="K89" s="44">
        <v>1500</v>
      </c>
    </row>
    <row r="90" s="1" customFormat="1" ht="42.75" spans="1:11">
      <c r="A90" s="11">
        <v>87</v>
      </c>
      <c r="B90" s="11" t="s">
        <v>144</v>
      </c>
      <c r="C90" s="11" t="s">
        <v>148</v>
      </c>
      <c r="D90" s="22" t="s">
        <v>149</v>
      </c>
      <c r="E90" s="24">
        <v>44819</v>
      </c>
      <c r="F90" s="11" t="s">
        <v>16</v>
      </c>
      <c r="G90" s="11"/>
      <c r="H90" s="24" t="s">
        <v>90</v>
      </c>
      <c r="I90" s="11">
        <v>4</v>
      </c>
      <c r="J90" s="11">
        <v>500</v>
      </c>
      <c r="K90" s="11">
        <v>2000</v>
      </c>
    </row>
    <row r="91" s="1" customFormat="1" spans="11:11">
      <c r="K91" s="1">
        <f>SUM(K4:K90)</f>
        <v>164000</v>
      </c>
    </row>
  </sheetData>
  <mergeCells count="2">
    <mergeCell ref="A1:K1"/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好事多磨</cp:lastModifiedBy>
  <dcterms:created xsi:type="dcterms:W3CDTF">2021-09-17T03:41:00Z</dcterms:created>
  <dcterms:modified xsi:type="dcterms:W3CDTF">2021-09-17T03:42:39Z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970D38186D044A68A085E850EDBC481D</vt:lpwstr>
  </property>
  <property fmtid="{D5CDD505-2E9C-101B-9397-08002B2CF9AE}" pid="3" name="KSOProductBuildVer">
    <vt:lpwstr>2052-11.1.0.10700</vt:lpwstr>
  </property>
</Properties>
</file>