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activeTab="1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definedNames>
    <definedName name="_xlnm.Print_Area" localSheetId="4">'2'!$A$1:$G$35</definedName>
    <definedName name="_xlnm.Print_Titles" localSheetId="5">'2-1'!$1:$6</definedName>
  </definedNames>
  <calcPr calcId="144525"/>
</workbook>
</file>

<file path=xl/sharedStrings.xml><?xml version="1.0" encoding="utf-8"?>
<sst xmlns="http://schemas.openxmlformats.org/spreadsheetml/2006/main" count="995" uniqueCount="387">
  <si>
    <t>2025年部门预算</t>
  </si>
  <si>
    <t>茂县财政局</t>
  </si>
  <si>
    <t xml:space="preserve">
表1</t>
  </si>
  <si>
    <t>部门收支总表</t>
  </si>
  <si>
    <t>部门：茂县财政局</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</si>
  <si>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</si>
  <si>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</si>
  <si>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</si>
  <si>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</si>
  <si>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</si>
  <si>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</si>
  <si>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</si>
  <si>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</si>
  <si>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</si>
  <si>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</si>
  <si>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</si>
  <si>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</si>
  <si>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</si>
  <si>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</si>
  <si>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</si>
  <si>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</si>
  <si>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</si>
  <si>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</si>
  <si>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</si>
  <si>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</si>
  <si>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</si>
  <si>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</si>
  <si>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</si>
  <si>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</si>
  <si>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</si>
  <si>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</si>
  <si>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</si>
  <si>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</si>
  <si>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</si>
  <si>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</si>
  <si>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</si>
  <si>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</si>
  <si>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</si>
  <si>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</si>
  <si>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</si>
  <si>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</si>
  <si>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</si>
  <si>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</si>
  <si>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</si>
  <si>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</si>
  <si>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</si>
  <si>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</si>
  <si>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</si>
  <si>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</si>
  <si>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</si>
  <si>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</si>
  <si>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</si>
  <si>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</si>
  <si>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</si>
  <si>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</si>
  <si>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</si>
  <si>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</si>
  <si>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</si>
  <si>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</si>
  <si>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</si>
  <si>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</si>
  <si>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</si>
  <si>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</si>
  <si>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</si>
  <si>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</si>
  <si>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</si>
  <si>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</si>
  <si>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108001</t>
  </si>
  <si>
    <t>茂县财政局（行政）</t>
  </si>
  <si>
    <t>108102</t>
  </si>
  <si>
    <t>茂县财政局（事业）</t>
  </si>
  <si>
    <t>表1-2</t>
  </si>
  <si>
    <t>部门支出总表</t>
  </si>
  <si>
    <t>基本支出</t>
  </si>
  <si>
    <t>项目支出</t>
  </si>
  <si>
    <t>科目编码</t>
  </si>
  <si>
    <t>类</t>
  </si>
  <si>
    <t>款</t>
  </si>
  <si>
    <t>项</t>
  </si>
  <si>
    <r>
      <rPr>
        <sz val="11"/>
        <color rgb="FF000000"/>
        <rFont val="Dialog.plain"/>
        <charset val="134"/>
      </rPr>
      <t>茂县财政局（行政）</t>
    </r>
  </si>
  <si>
    <t>201</t>
  </si>
  <si>
    <t>06</t>
  </si>
  <si>
    <t>01</t>
  </si>
  <si>
    <r>
      <rPr>
        <sz val="11"/>
        <color rgb="FF000000"/>
        <rFont val="Dialog.plain"/>
        <charset val="134"/>
      </rPr>
      <t> 行政运行</t>
    </r>
  </si>
  <si>
    <t>208</t>
  </si>
  <si>
    <t>05</t>
  </si>
  <si>
    <r>
      <rPr>
        <sz val="11"/>
        <color rgb="FF000000"/>
        <rFont val="Dialog.plain"/>
        <charset val="134"/>
      </rPr>
      <t> 机关事业单位基本养老保险缴费支出</t>
    </r>
  </si>
  <si>
    <r>
      <rPr>
        <sz val="11"/>
        <color rgb="FF000000"/>
        <rFont val="Dialog.plain"/>
        <charset val="134"/>
      </rPr>
      <t> 机关事业单位职业年金缴费支出</t>
    </r>
  </si>
  <si>
    <t>210</t>
  </si>
  <si>
    <t>11</t>
  </si>
  <si>
    <r>
      <rPr>
        <sz val="11"/>
        <color rgb="FF000000"/>
        <rFont val="Dialog.plain"/>
        <charset val="134"/>
      </rPr>
      <t> 行政单位医疗</t>
    </r>
  </si>
  <si>
    <t>221</t>
  </si>
  <si>
    <t>02</t>
  </si>
  <si>
    <r>
      <rPr>
        <sz val="11"/>
        <color rgb="FF000000"/>
        <rFont val="Dialog.plain"/>
        <charset val="134"/>
      </rPr>
      <t> 住房公积金</t>
    </r>
  </si>
  <si>
    <r>
      <rPr>
        <sz val="11"/>
        <color rgb="FF000000"/>
        <rFont val="Dialog.plain"/>
        <charset val="134"/>
      </rPr>
      <t>茂县财政局（事业）</t>
    </r>
  </si>
  <si>
    <t>50</t>
  </si>
  <si>
    <r>
      <rPr>
        <sz val="11"/>
        <color rgb="FF000000"/>
        <rFont val="Dialog.plain"/>
        <charset val="134"/>
      </rPr>
      <t> 事业运行</t>
    </r>
  </si>
  <si>
    <r>
      <rPr>
        <sz val="11"/>
        <color rgb="FF000000"/>
        <rFont val="Dialog.plain"/>
        <charset val="134"/>
      </rPr>
      <t> 事业单位医疗</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</si>
  <si>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</si>
  <si>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</si>
  <si>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</si>
  <si>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</si>
  <si>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</si>
  <si>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</si>
  <si>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</si>
  <si>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</si>
  <si>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</si>
  <si>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</si>
  <si>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</si>
  <si>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</si>
  <si>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</si>
  <si>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</si>
  <si>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</si>
  <si>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</si>
  <si>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</si>
  <si>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</si>
  <si>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</si>
  <si>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</si>
  <si>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</si>
  <si>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</si>
  <si>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</si>
  <si>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</si>
  <si>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</si>
  <si>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</si>
  <si>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</si>
  <si>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</si>
  <si>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</si>
  <si>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</si>
  <si>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</si>
  <si>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</si>
  <si>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</si>
  <si>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</si>
  <si>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</si>
  <si>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</si>
  <si>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</si>
  <si>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</si>
  <si>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</si>
  <si>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</si>
  <si>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</si>
  <si>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</si>
  <si>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</si>
  <si>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</si>
  <si>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</si>
  <si>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</si>
  <si>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</si>
  <si>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</si>
  <si>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</si>
  <si>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</si>
  <si>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</si>
  <si>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茂县财政局（行政）</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</si>
  <si>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</si>
  <si>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</si>
  <si>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</si>
  <si>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</si>
  <si>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</si>
  <si>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</si>
  <si>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</si>
  <si>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</si>
  <si>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</si>
  <si>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</si>
  <si>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</si>
  <si>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</si>
  <si>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</si>
  <si>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</si>
  <si>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</si>
  <si>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</si>
  <si>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</si>
  <si>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</si>
  <si>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</si>
  <si>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</si>
  <si>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</si>
  <si>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</si>
  <si>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</si>
  <si>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</si>
  <si>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</si>
  <si>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</si>
  <si>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</si>
  <si>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</si>
  <si>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07</t>
    </r>
  </si>
  <si>
    <r>
      <rPr>
        <sz val="11"/>
        <color rgb="FF000000"/>
        <rFont val="Dialog.plain"/>
        <charset val="134"/>
      </rPr>
      <t>   邮电费</t>
    </r>
  </si>
  <si>
    <r>
      <rPr>
        <sz val="11"/>
        <color rgb="FF000000"/>
        <rFont val="Dialog.plain"/>
        <charset val="134"/>
      </rPr>
      <t>   差旅费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</si>
  <si>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</si>
  <si>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</si>
  <si>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</si>
  <si>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</si>
  <si>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29</t>
    </r>
  </si>
  <si>
    <r>
      <rPr>
        <sz val="11"/>
        <color rgb="FF000000"/>
        <rFont val="Dialog.plain"/>
        <charset val="134"/>
      </rPr>
      <t>   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</si>
  <si>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</si>
  <si>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</si>
  <si>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</si>
  <si>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</si>
  <si>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</si>
  <si>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</si>
  <si>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</si>
  <si>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</si>
  <si>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303</t>
    </r>
  </si>
  <si>
    <r>
      <rPr>
        <sz val="11"/>
        <color rgb="FF000000"/>
        <rFont val="Dialog.plain"/>
        <charset val="134"/>
      </rPr>
      <t>    其他生活补助</t>
    </r>
  </si>
  <si>
    <r>
      <rPr>
        <sz val="11"/>
        <color rgb="FF000000"/>
        <rFont val="Dialog.plain"/>
        <charset val="134"/>
      </rPr>
      <t>   奖励金</t>
    </r>
  </si>
  <si>
    <r>
      <rPr>
        <sz val="11"/>
        <color rgb="FF000000"/>
        <rFont val="Dialog.plain"/>
        <charset val="134"/>
      </rPr>
      <t>    独生子女</t>
    </r>
  </si>
  <si>
    <r>
      <rPr>
        <sz val="11"/>
        <color rgb="FF000000"/>
        <rFont val="Dialog.plain"/>
        <charset val="134"/>
      </rPr>
      <t> 茂县财政局（事业）</t>
    </r>
  </si>
  <si>
    <r>
      <rPr>
        <sz val="11"/>
        <color rgb="FF000000"/>
        <rFont val="Dialog.plain"/>
        <charset val="134"/>
      </rPr>
      <t>   绩效工资</t>
    </r>
  </si>
  <si>
    <t>表3</t>
  </si>
  <si>
    <t>一般公共预算支出预算表</t>
  </si>
  <si>
    <t>当年财政拨款安排</t>
  </si>
  <si>
    <r>
      <rPr>
        <sz val="11"/>
        <color rgb="FF000000"/>
        <rFont val="Dialog.plain"/>
        <charset val="134"/>
      </rPr>
      <t>茂县财政局</t>
    </r>
  </si>
  <si>
    <t>108</t>
  </si>
  <si>
    <t>表3-1</t>
  </si>
  <si>
    <t>一般公共预算基本支出预算表</t>
  </si>
  <si>
    <t>部门：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</si>
  <si>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</si>
  <si>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</si>
  <si>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</si>
  <si>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</si>
  <si>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</si>
  <si>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</si>
  <si>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</si>
  <si>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</si>
  <si>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</si>
  <si>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</si>
  <si>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</si>
  <si>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</si>
  <si>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</si>
  <si>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</si>
  <si>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t>
    </r>
    <r>
      <rPr>
        <sz val="11"/>
        <color rgb="FF000000"/>
        <rFont val="宋体"/>
        <charset val="134"/>
      </rPr>
      <t>职工基本医疗保险缴费</t>
    </r>
  </si>
  <si>
    <t>30111</t>
  </si>
  <si>
    <r>
      <rPr>
        <sz val="11"/>
        <color rgb="FF000000"/>
        <rFont val="Dialog.plain"/>
        <charset val="134"/>
      </rPr>
      <t>  </t>
    </r>
    <r>
      <rPr>
        <sz val="11"/>
        <color rgb="FF000000"/>
        <rFont val="宋体"/>
        <charset val="134"/>
      </rPr>
      <t>公务员医疗补助缴费</t>
    </r>
  </si>
  <si>
    <t>30112</t>
  </si>
  <si>
    <r>
      <rPr>
        <sz val="11"/>
        <color rgb="FF000000"/>
        <rFont val="Dialog.plain"/>
        <charset val="134"/>
      </rPr>
      <t>  其他社会保障缴费</t>
    </r>
  </si>
  <si>
    <t>3011201</t>
  </si>
  <si>
    <r>
      <rPr>
        <sz val="11"/>
        <color rgb="FF000000"/>
        <rFont val="Dialog.plain"/>
        <charset val="134"/>
      </rPr>
      <t>   </t>
    </r>
    <r>
      <rPr>
        <sz val="11"/>
        <color rgb="FF000000"/>
        <rFont val="宋体"/>
        <charset val="134"/>
      </rPr>
      <t>失业保险</t>
    </r>
  </si>
  <si>
    <t>3011202</t>
  </si>
  <si>
    <r>
      <rPr>
        <sz val="11"/>
        <color rgb="FF000000"/>
        <rFont val="Dialog.plain"/>
        <charset val="134"/>
      </rPr>
      <t>   </t>
    </r>
    <r>
      <rPr>
        <sz val="11"/>
        <color rgb="FF000000"/>
        <rFont val="宋体"/>
        <charset val="134"/>
      </rPr>
      <t>工伤保险</t>
    </r>
  </si>
  <si>
    <t>30113</t>
  </si>
  <si>
    <r>
      <rPr>
        <sz val="11"/>
        <color rgb="FF000000"/>
        <rFont val="Dialog.plain"/>
        <charset val="134"/>
      </rPr>
      <t>  </t>
    </r>
    <r>
      <rPr>
        <sz val="11"/>
        <color rgb="FF000000"/>
        <rFont val="宋体"/>
        <charset val="134"/>
      </rPr>
      <t>住房公积金</t>
    </r>
  </si>
  <si>
    <t>30114</t>
  </si>
  <si>
    <r>
      <rPr>
        <sz val="11"/>
        <color rgb="FF000000"/>
        <rFont val="Dialog.plain"/>
        <charset val="134"/>
      </rPr>
      <t>  </t>
    </r>
    <r>
      <rPr>
        <sz val="11"/>
        <color rgb="FF000000"/>
        <rFont val="宋体"/>
        <charset val="134"/>
      </rPr>
      <t>医疗费</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</si>
  <si>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</si>
  <si>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</si>
  <si>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</si>
  <si>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</si>
  <si>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30207</t>
  </si>
  <si>
    <r>
      <rPr>
        <sz val="11"/>
        <color rgb="FF000000"/>
        <rFont val="Dialog.plain"/>
        <charset val="134"/>
      </rPr>
      <t>  邮电费</t>
    </r>
  </si>
  <si>
    <t>30211</t>
  </si>
  <si>
    <r>
      <rPr>
        <sz val="11"/>
        <color rgb="FF000000"/>
        <rFont val="Dialog.plain"/>
        <charset val="134"/>
      </rPr>
      <t>  差旅费</t>
    </r>
  </si>
  <si>
    <t>30216</t>
  </si>
  <si>
    <r>
      <rPr>
        <sz val="11"/>
        <color rgb="FF000000"/>
        <rFont val="Dialog.plain"/>
        <charset val="134"/>
      </rPr>
      <t>  培训费</t>
    </r>
  </si>
  <si>
    <t>30217</t>
  </si>
  <si>
    <r>
      <rPr>
        <sz val="11"/>
        <color rgb="FF000000"/>
        <rFont val="Dialog.plain"/>
        <charset val="134"/>
      </rPr>
      <t>  公务接待费</t>
    </r>
  </si>
  <si>
    <t>30229</t>
  </si>
  <si>
    <r>
      <rPr>
        <sz val="11"/>
        <color rgb="FF000000"/>
        <rFont val="Dialog.plain"/>
        <charset val="134"/>
      </rPr>
      <t>  福利费</t>
    </r>
  </si>
  <si>
    <t>30231</t>
  </si>
  <si>
    <r>
      <rPr>
        <sz val="11"/>
        <color rgb="FF000000"/>
        <rFont val="Dialog.plain"/>
        <charset val="134"/>
      </rPr>
      <t>  </t>
    </r>
    <r>
      <rPr>
        <sz val="11"/>
        <color rgb="FF000000"/>
        <rFont val="宋体"/>
        <charset val="134"/>
      </rPr>
      <t>公务用车运行维护费</t>
    </r>
  </si>
  <si>
    <t>30299</t>
  </si>
  <si>
    <r>
      <rPr>
        <sz val="11"/>
        <color rgb="FF000000"/>
        <rFont val="Dialog.plain"/>
        <charset val="134"/>
      </rPr>
      <t>  </t>
    </r>
    <r>
      <rPr>
        <sz val="11"/>
        <color rgb="FF000000"/>
        <rFont val="宋体"/>
        <charset val="134"/>
      </rPr>
      <t>其他商品和服务支出</t>
    </r>
  </si>
  <si>
    <r>
      <rPr>
        <sz val="11"/>
        <color rgb="FF000000"/>
        <rFont val="Dialog.plain"/>
        <charset val="134"/>
      </rPr>
      <t> 对个人和家庭的补助</t>
    </r>
  </si>
  <si>
    <t>30305</t>
  </si>
  <si>
    <r>
      <rPr>
        <sz val="11"/>
        <color rgb="FF000000"/>
        <rFont val="Dialog.plain"/>
        <charset val="134"/>
      </rPr>
      <t>  生活补助</t>
    </r>
  </si>
  <si>
    <t>3030503</t>
  </si>
  <si>
    <r>
      <rPr>
        <sz val="11"/>
        <color rgb="FF000000"/>
        <rFont val="Dialog.plain"/>
        <charset val="134"/>
      </rPr>
      <t>   其他生活补助</t>
    </r>
  </si>
  <si>
    <t>30309</t>
  </si>
  <si>
    <r>
      <rPr>
        <sz val="11"/>
        <color rgb="FF000000"/>
        <rFont val="Dialog.plain"/>
        <charset val="134"/>
      </rPr>
      <t>  奖励金</t>
    </r>
  </si>
  <si>
    <t>3030901</t>
  </si>
  <si>
    <r>
      <rPr>
        <sz val="11"/>
        <color rgb="FF000000"/>
        <rFont val="Dialog.plain"/>
        <charset val="134"/>
      </rPr>
      <t>   独生子女</t>
    </r>
  </si>
  <si>
    <t>30107</t>
  </si>
  <si>
    <r>
      <rPr>
        <sz val="11"/>
        <color rgb="FF000000"/>
        <rFont val="Dialog.plain"/>
        <charset val="134"/>
      </rPr>
      <t>  绩效工资</t>
    </r>
  </si>
  <si>
    <r>
      <rPr>
        <sz val="11"/>
        <color rgb="FF000000"/>
        <rFont val="Dialog.plain"/>
        <charset val="134"/>
      </rPr>
      <t>  职工基本医疗保险缴费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</si>
  <si>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</si>
  <si>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</si>
  <si>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  住房公积金</t>
    </r>
  </si>
  <si>
    <r>
      <rPr>
        <sz val="11"/>
        <color rgb="FF000000"/>
        <rFont val="Dialog.plain"/>
        <charset val="134"/>
      </rPr>
      <t>  医疗费</t>
    </r>
  </si>
  <si>
    <r>
      <rPr>
        <sz val="11"/>
        <color rgb="FF000000"/>
        <rFont val="Dialog.plain"/>
        <charset val="134"/>
      </rPr>
      <t>  其他商品和服务支出</t>
    </r>
  </si>
  <si>
    <t>表3-2</t>
  </si>
  <si>
    <t>一般公共预算项目支出预算表</t>
  </si>
  <si>
    <t>金额</t>
  </si>
  <si>
    <r>
      <rPr>
        <sz val="11"/>
        <color rgb="FF000000"/>
        <rFont val="Dialog.plain"/>
        <charset val="134"/>
      </rPr>
      <t>  </t>
    </r>
  </si>
  <si>
    <t>说明：茂县财政局无一般公共预算项目支出预算，故此表无数据。</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</si>
  <si>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</si>
  <si>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</si>
  <si>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</si>
  <si>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</si>
  <si>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</si>
  <si>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</si>
  <si>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</si>
  <si>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</si>
  <si>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</si>
  <si>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</si>
  <si>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</si>
  <si>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</si>
  <si>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说明：茂县财政局无政府性基金预算支出，故此表无数据。</t>
  </si>
  <si>
    <t>表4-1</t>
  </si>
  <si>
    <t>政府性基金预算“三公”经费支出预算表</t>
  </si>
  <si>
    <t>说明：茂县财政局无政府性基金预算“三公”经费支出，故此表无数据。</t>
  </si>
  <si>
    <t>表5</t>
  </si>
  <si>
    <t>国有资本经营预算支出预算表</t>
  </si>
  <si>
    <t>本年国有资本经营预算支出</t>
  </si>
  <si>
    <t>说明：茂县财政局无国有资本经营预算支出，故此表无数据。</t>
  </si>
  <si>
    <t>表6</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</si>
  <si>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</si>
  <si>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</si>
  <si>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</si>
  <si>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</si>
  <si>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</si>
  <si>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</si>
  <si>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</si>
  <si>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</si>
  <si>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</si>
  <si>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</si>
  <si>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</si>
  <si>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</si>
  <si>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</si>
  <si>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说明：茂县财政局无部门项目支出绩效目标，故此表无数据。</t>
  </si>
  <si>
    <t>表7</t>
  </si>
  <si>
    <t>2025年度部门整体绩效目标</t>
  </si>
  <si>
    <t>部门名称：茂县财政局</t>
  </si>
  <si>
    <t>单位：万元</t>
  </si>
  <si>
    <t>年度部门整体预算</t>
  </si>
  <si>
    <t>资金总额</t>
  </si>
  <si>
    <t>财政拨款</t>
  </si>
  <si>
    <t>其他资金</t>
  </si>
  <si>
    <t>收入预算</t>
  </si>
  <si>
    <t>支出预算</t>
  </si>
  <si>
    <t>年度总体目标</t>
  </si>
  <si>
    <t>以习近平新时代中国特色社会主义思想为指导，全面贯彻党的二十大及二十届二中、三中全会精神和习近平总书记对四川工作系列重要指示精神，一是强化收入征管措施、确保完成全年收入任务 ；二是落实财税政策，强化部门联动机制，着力培植财源，推动财政收入持续增长；三是统筹兼顾突出重点，保障县委、县政府重点工作顺利实施，加快支出预算执行进度，加大支出结构调整力度，坚持尽力而为和量力而行，合理安排各项事业发展计划，继续按照“保工资、保民生、保稳定、促改革、促发展”的总体要求合理安排各项支出，做到有保有压；四是继续深化财政改革，提高科学理财、依法理财水平，加强财政制度建设，健全各项资金管理制度体系，推动财政管理制度化、规范化，进一步提升财政科学化、精细化管理水平，突出财政监督，强化监督措施，硬化监督手段，健全覆盖所有政府性资金和财政运行全过程的监督机制，促进监督与管理的有机融合。</t>
  </si>
  <si>
    <t>管理效率</t>
  </si>
  <si>
    <t>序号</t>
  </si>
  <si>
    <t>指标参考值</t>
  </si>
  <si>
    <t>三年均值</t>
  </si>
  <si>
    <t>成本指标</t>
  </si>
  <si>
    <t>预算管理</t>
  </si>
  <si>
    <t>财政拨款预算偏离度</t>
  </si>
  <si>
    <t>109.2%</t>
  </si>
  <si>
    <t>109.20%</t>
  </si>
  <si>
    <t>151.65%</t>
  </si>
  <si>
    <t>155.88%</t>
  </si>
  <si>
    <t>20.06%</t>
  </si>
  <si>
    <t>单位收入统筹度</t>
  </si>
  <si>
    <t>0%</t>
  </si>
  <si>
    <t>预算年终结余率</t>
  </si>
  <si>
    <t>37.09%</t>
  </si>
  <si>
    <t>75.49%</t>
  </si>
  <si>
    <t>15.71%</t>
  </si>
  <si>
    <t>一般性支出金额</t>
  </si>
  <si>
    <t>7.13万元</t>
  </si>
  <si>
    <t>财务管理</t>
  </si>
  <si>
    <t>财务管理规范</t>
  </si>
  <si>
    <t>优</t>
  </si>
  <si>
    <t>资产管理</t>
  </si>
  <si>
    <t>资产配置预算偏离度</t>
  </si>
  <si>
    <t>采购管理</t>
  </si>
  <si>
    <t>采购执行率</t>
  </si>
  <si>
    <t>履职效能</t>
  </si>
  <si>
    <t>指标值（包括数字及文字描述）</t>
  </si>
  <si>
    <t>产出指标</t>
  </si>
  <si>
    <t>时效指标</t>
  </si>
  <si>
    <t>按时足额发放率</t>
  </si>
  <si>
    <t>≥95%</t>
  </si>
  <si>
    <t>数量指标</t>
  </si>
  <si>
    <t>做好预决算及绩效评价培训相关</t>
  </si>
  <si>
    <t>≥2次</t>
  </si>
  <si>
    <t>完成投资评审项目审核工作</t>
  </si>
  <si>
    <t>≥35个</t>
  </si>
  <si>
    <t>完成内部控制专项检查</t>
  </si>
  <si>
    <t>≥10个</t>
  </si>
  <si>
    <t>质量指标</t>
  </si>
  <si>
    <t>保质保量完成各项工作</t>
  </si>
  <si>
    <t>效益指标</t>
  </si>
  <si>
    <t>经济效益指标</t>
  </si>
  <si>
    <t>助力乡村振兴，促进经济持续健康发展</t>
  </si>
  <si>
    <t>进一步促进</t>
  </si>
  <si>
    <t>社会效益指标</t>
  </si>
  <si>
    <t>预决算工作培训满意度</t>
  </si>
  <si>
    <t>表8</t>
  </si>
  <si>
    <t>年初政府采购项目预算表</t>
  </si>
  <si>
    <t>主管部门</t>
  </si>
  <si>
    <t>预算单位</t>
  </si>
  <si>
    <t>采购项目</t>
  </si>
  <si>
    <t>采购项目属性</t>
  </si>
  <si>
    <t>采购品目</t>
  </si>
  <si>
    <t>采购预算金额（万元）</t>
  </si>
  <si>
    <t>其中：本年度采购预算金额</t>
  </si>
  <si>
    <t>所属预算项目</t>
  </si>
  <si>
    <t>是否专门面向中小企业采购</t>
  </si>
  <si>
    <t>专门面向的具体情形</t>
  </si>
  <si>
    <t>取数说明：</t>
  </si>
  <si>
    <t xml:space="preserve">    1、取本级的政府采购预算项目数据（包含在途）</t>
  </si>
  <si>
    <t xml:space="preserve">    2、根据省委省政府有关全面落实政府采购支持中小企业政策的部署要求，表中“是否专门面向中小企业采购”标记为“否”的项目，应根据实际组织评估，对适宜由中小企业提供的采购项目和采购包，预留采购份额专门面向中小企业采购；未专门面向中小企业采购的，应当按照财库〔2020〕46号文件有关规定对小微企业实行价格扣除优惠。</t>
  </si>
  <si>
    <t>说明：茂县财政局无年初政府采购项目预算，故此表无数据。</t>
  </si>
</sst>
</file>

<file path=xl/styles.xml><?xml version="1.0" encoding="utf-8"?>
<styleSheet xmlns="http://schemas.openxmlformats.org/spreadsheetml/2006/main">
  <numFmts count="5">
    <numFmt numFmtId="176" formatCode="yyyy&quot;年&quot;mm&quot;月&quot;dd&quot;日&quot;"/>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7">
    <font>
      <sz val="11"/>
      <color indexed="8"/>
      <name val="宋体"/>
      <charset val="1"/>
      <scheme val="minor"/>
    </font>
    <font>
      <b/>
      <sz val="16"/>
      <color rgb="FF000000"/>
      <name val="黑体"/>
      <charset val="134"/>
    </font>
    <font>
      <sz val="9"/>
      <color rgb="FF000000"/>
      <name val="SimSun"/>
      <charset val="134"/>
    </font>
    <font>
      <b/>
      <sz val="11"/>
      <color rgb="FF000000"/>
      <name val="宋体"/>
      <charset val="134"/>
    </font>
    <font>
      <b/>
      <sz val="11"/>
      <color rgb="FF000000"/>
      <name val="SimSun"/>
      <charset val="134"/>
    </font>
    <font>
      <sz val="11"/>
      <color rgb="FF000000"/>
      <name val="SimSun"/>
      <charset val="134"/>
    </font>
    <font>
      <sz val="10"/>
      <color rgb="FF000000"/>
      <name val="SimSun"/>
      <charset val="134"/>
    </font>
    <font>
      <sz val="9"/>
      <color rgb="FF000000"/>
      <name val="simhei"/>
      <charset val="134"/>
    </font>
    <font>
      <sz val="11"/>
      <color rgb="FF000000"/>
      <name val="宋体"/>
      <charset val="134"/>
    </font>
    <font>
      <b/>
      <sz val="15"/>
      <color rgb="FF000000"/>
      <name val="宋体"/>
      <charset val="134"/>
    </font>
    <font>
      <sz val="9"/>
      <color rgb="FF000000"/>
      <name val="宋体"/>
      <charset val="134"/>
    </font>
    <font>
      <sz val="8"/>
      <color rgb="FF000000"/>
      <name val="SimSun"/>
      <charset val="134"/>
    </font>
    <font>
      <b/>
      <sz val="9"/>
      <color rgb="FF000000"/>
      <name val="宋体"/>
      <charset val="134"/>
    </font>
    <font>
      <b/>
      <sz val="9"/>
      <color rgb="FF000000"/>
      <name val="SimSun"/>
      <charset val="134"/>
    </font>
    <font>
      <sz val="12"/>
      <color indexed="8"/>
      <name val="仿宋"/>
      <charset val="1"/>
    </font>
    <font>
      <sz val="14"/>
      <color indexed="8"/>
      <name val="仿宋"/>
      <charset val="1"/>
    </font>
    <font>
      <sz val="12"/>
      <color indexed="8"/>
      <name val="宋体"/>
      <charset val="1"/>
      <scheme val="minor"/>
    </font>
    <font>
      <b/>
      <sz val="20"/>
      <color rgb="FF000000"/>
      <name val="仿宋"/>
      <charset val="134"/>
    </font>
    <font>
      <b/>
      <sz val="14"/>
      <color rgb="FF000000"/>
      <name val="仿宋"/>
      <charset val="134"/>
    </font>
    <font>
      <sz val="12"/>
      <color rgb="FF000000"/>
      <name val="仿宋"/>
      <charset val="134"/>
    </font>
    <font>
      <sz val="9"/>
      <name val="SimSun"/>
      <charset val="134"/>
    </font>
    <font>
      <b/>
      <sz val="16"/>
      <color rgb="FF000000"/>
      <name val="宋体"/>
      <charset val="134"/>
    </font>
    <font>
      <sz val="11"/>
      <color rgb="FF000000"/>
      <name val="Dialog.plain"/>
      <charset val="134"/>
    </font>
    <font>
      <sz val="9"/>
      <color rgb="FF000000"/>
      <name val="Hiragino Sans GB"/>
      <charset val="134"/>
    </font>
    <font>
      <b/>
      <sz val="22"/>
      <color rgb="FF000000"/>
      <name val="楷体"/>
      <charset val="134"/>
    </font>
    <font>
      <b/>
      <sz val="36"/>
      <color rgb="FF000000"/>
      <name val="黑体"/>
      <charset val="134"/>
    </font>
    <font>
      <sz val="11"/>
      <color theme="1"/>
      <name val="宋体"/>
      <charset val="0"/>
      <scheme val="minor"/>
    </font>
    <font>
      <b/>
      <sz val="11"/>
      <color theme="3"/>
      <name val="宋体"/>
      <charset val="134"/>
      <scheme val="minor"/>
    </font>
    <font>
      <sz val="11"/>
      <color theme="0"/>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sz val="11"/>
      <color theme="1"/>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bottom style="thin">
        <color rgb="FFFFFFFF"/>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style="thin">
        <color auto="1"/>
      </bottom>
      <diagonal/>
    </border>
    <border>
      <left style="thin">
        <color rgb="FFFFFFFF"/>
      </left>
      <right style="thin">
        <color rgb="FFFFFFFF"/>
      </right>
      <top/>
      <bottom/>
      <diagonal/>
    </border>
    <border>
      <left style="thin">
        <color rgb="FFC2C3C4"/>
      </left>
      <right style="thin">
        <color rgb="FFC2C3C4"/>
      </right>
      <top style="thin">
        <color rgb="FFC2C3C4"/>
      </top>
      <bottom style="thin">
        <color rgb="FFC2C3C4"/>
      </bottom>
      <diagonal/>
    </border>
    <border>
      <left style="thin">
        <color rgb="FFFFFFFF"/>
      </left>
      <right/>
      <top/>
      <bottom/>
      <diagonal/>
    </border>
    <border>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32" fillId="0" borderId="0" applyFont="0" applyFill="0" applyBorder="0" applyAlignment="0" applyProtection="0">
      <alignment vertical="center"/>
    </xf>
    <xf numFmtId="0" fontId="26" fillId="23" borderId="0" applyNumberFormat="0" applyBorder="0" applyAlignment="0" applyProtection="0">
      <alignment vertical="center"/>
    </xf>
    <xf numFmtId="0" fontId="34" fillId="17" borderId="21"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26" fillId="9" borderId="0" applyNumberFormat="0" applyBorder="0" applyAlignment="0" applyProtection="0">
      <alignment vertical="center"/>
    </xf>
    <xf numFmtId="0" fontId="30" fillId="10" borderId="0" applyNumberFormat="0" applyBorder="0" applyAlignment="0" applyProtection="0">
      <alignment vertical="center"/>
    </xf>
    <xf numFmtId="43" fontId="32" fillId="0" borderId="0" applyFont="0" applyFill="0" applyBorder="0" applyAlignment="0" applyProtection="0">
      <alignment vertical="center"/>
    </xf>
    <xf numFmtId="0" fontId="28" fillId="28" borderId="0" applyNumberFormat="0" applyBorder="0" applyAlignment="0" applyProtection="0">
      <alignment vertical="center"/>
    </xf>
    <xf numFmtId="0" fontId="39" fillId="0" borderId="0" applyNumberFormat="0" applyFill="0" applyBorder="0" applyAlignment="0" applyProtection="0">
      <alignment vertical="center"/>
    </xf>
    <xf numFmtId="9" fontId="32" fillId="0" borderId="0" applyFont="0" applyFill="0" applyBorder="0" applyAlignment="0" applyProtection="0">
      <alignment vertical="center"/>
    </xf>
    <xf numFmtId="0" fontId="40" fillId="0" borderId="0" applyNumberFormat="0" applyFill="0" applyBorder="0" applyAlignment="0" applyProtection="0">
      <alignment vertical="center"/>
    </xf>
    <xf numFmtId="0" fontId="32" fillId="29" borderId="23" applyNumberFormat="0" applyFont="0" applyAlignment="0" applyProtection="0">
      <alignment vertical="center"/>
    </xf>
    <xf numFmtId="0" fontId="28" fillId="31"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3" fillId="0" borderId="25" applyNumberFormat="0" applyFill="0" applyAlignment="0" applyProtection="0">
      <alignment vertical="center"/>
    </xf>
    <xf numFmtId="0" fontId="44" fillId="0" borderId="25" applyNumberFormat="0" applyFill="0" applyAlignment="0" applyProtection="0">
      <alignment vertical="center"/>
    </xf>
    <xf numFmtId="0" fontId="28" fillId="16" borderId="0" applyNumberFormat="0" applyBorder="0" applyAlignment="0" applyProtection="0">
      <alignment vertical="center"/>
    </xf>
    <xf numFmtId="0" fontId="27" fillId="0" borderId="26" applyNumberFormat="0" applyFill="0" applyAlignment="0" applyProtection="0">
      <alignment vertical="center"/>
    </xf>
    <xf numFmtId="0" fontId="28" fillId="15" borderId="0" applyNumberFormat="0" applyBorder="0" applyAlignment="0" applyProtection="0">
      <alignment vertical="center"/>
    </xf>
    <xf numFmtId="0" fontId="29" fillId="8" borderId="20" applyNumberFormat="0" applyAlignment="0" applyProtection="0">
      <alignment vertical="center"/>
    </xf>
    <xf numFmtId="0" fontId="38" fillId="8" borderId="21" applyNumberFormat="0" applyAlignment="0" applyProtection="0">
      <alignment vertical="center"/>
    </xf>
    <xf numFmtId="0" fontId="36" fillId="22" borderId="22" applyNumberFormat="0" applyAlignment="0" applyProtection="0">
      <alignment vertical="center"/>
    </xf>
    <xf numFmtId="0" fontId="26" fillId="21" borderId="0" applyNumberFormat="0" applyBorder="0" applyAlignment="0" applyProtection="0">
      <alignment vertical="center"/>
    </xf>
    <xf numFmtId="0" fontId="28" fillId="7" borderId="0" applyNumberFormat="0" applyBorder="0" applyAlignment="0" applyProtection="0">
      <alignment vertical="center"/>
    </xf>
    <xf numFmtId="0" fontId="41" fillId="0" borderId="24" applyNumberFormat="0" applyFill="0" applyAlignment="0" applyProtection="0">
      <alignment vertical="center"/>
    </xf>
    <xf numFmtId="0" fontId="45" fillId="0" borderId="27" applyNumberFormat="0" applyFill="0" applyAlignment="0" applyProtection="0">
      <alignment vertical="center"/>
    </xf>
    <xf numFmtId="0" fontId="35" fillId="20" borderId="0" applyNumberFormat="0" applyBorder="0" applyAlignment="0" applyProtection="0">
      <alignment vertical="center"/>
    </xf>
    <xf numFmtId="0" fontId="37" fillId="27" borderId="0" applyNumberFormat="0" applyBorder="0" applyAlignment="0" applyProtection="0">
      <alignment vertical="center"/>
    </xf>
    <xf numFmtId="0" fontId="26" fillId="26" borderId="0" applyNumberFormat="0" applyBorder="0" applyAlignment="0" applyProtection="0">
      <alignment vertical="center"/>
    </xf>
    <xf numFmtId="0" fontId="28" fillId="14" borderId="0" applyNumberFormat="0" applyBorder="0" applyAlignment="0" applyProtection="0">
      <alignment vertical="center"/>
    </xf>
    <xf numFmtId="0" fontId="26" fillId="12"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6" fillId="19" borderId="0" applyNumberFormat="0" applyBorder="0" applyAlignment="0" applyProtection="0">
      <alignment vertical="center"/>
    </xf>
    <xf numFmtId="0" fontId="28" fillId="34" borderId="0" applyNumberFormat="0" applyBorder="0" applyAlignment="0" applyProtection="0">
      <alignment vertical="center"/>
    </xf>
    <xf numFmtId="0" fontId="28" fillId="13" borderId="0" applyNumberFormat="0" applyBorder="0" applyAlignment="0" applyProtection="0">
      <alignment vertical="center"/>
    </xf>
    <xf numFmtId="0" fontId="26" fillId="11" borderId="0" applyNumberFormat="0" applyBorder="0" applyAlignment="0" applyProtection="0">
      <alignment vertical="center"/>
    </xf>
    <xf numFmtId="0" fontId="26" fillId="33" borderId="0" applyNumberFormat="0" applyBorder="0" applyAlignment="0" applyProtection="0">
      <alignment vertical="center"/>
    </xf>
    <xf numFmtId="0" fontId="28" fillId="6" borderId="0" applyNumberFormat="0" applyBorder="0" applyAlignment="0" applyProtection="0">
      <alignment vertical="center"/>
    </xf>
    <xf numFmtId="0" fontId="26" fillId="18" borderId="0" applyNumberFormat="0" applyBorder="0" applyAlignment="0" applyProtection="0">
      <alignment vertical="center"/>
    </xf>
    <xf numFmtId="0" fontId="28" fillId="30" borderId="0" applyNumberFormat="0" applyBorder="0" applyAlignment="0" applyProtection="0">
      <alignment vertical="center"/>
    </xf>
    <xf numFmtId="0" fontId="28" fillId="32" borderId="0" applyNumberFormat="0" applyBorder="0" applyAlignment="0" applyProtection="0">
      <alignment vertical="center"/>
    </xf>
    <xf numFmtId="0" fontId="26" fillId="5" borderId="0" applyNumberFormat="0" applyBorder="0" applyAlignment="0" applyProtection="0">
      <alignment vertical="center"/>
    </xf>
    <xf numFmtId="0" fontId="28" fillId="24" borderId="0" applyNumberFormat="0" applyBorder="0" applyAlignment="0" applyProtection="0">
      <alignment vertical="center"/>
    </xf>
  </cellStyleXfs>
  <cellXfs count="114">
    <xf numFmtId="0" fontId="0" fillId="0" borderId="0" xfId="0" applyFont="1">
      <alignment vertical="center"/>
    </xf>
    <xf numFmtId="0" fontId="1" fillId="0" borderId="1" xfId="0" applyFont="1" applyBorder="1" applyAlignment="1">
      <alignment horizontal="center" vertical="center"/>
    </xf>
    <xf numFmtId="0" fontId="2" fillId="0" borderId="2" xfId="0" applyFont="1" applyBorder="1" applyAlignment="1">
      <alignment vertical="center" wrapText="1"/>
    </xf>
    <xf numFmtId="0" fontId="3"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vertical="center" wrapText="1"/>
    </xf>
    <xf numFmtId="4" fontId="4" fillId="0" borderId="3" xfId="0" applyNumberFormat="1" applyFont="1" applyBorder="1">
      <alignment vertical="center"/>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4" fontId="5" fillId="0" borderId="3" xfId="0" applyNumberFormat="1" applyFont="1" applyBorder="1" applyAlignment="1">
      <alignment horizontal="right" vertical="center"/>
    </xf>
    <xf numFmtId="0" fontId="5" fillId="0" borderId="4" xfId="0" applyFont="1" applyBorder="1" applyAlignment="1">
      <alignment vertical="center" wrapText="1"/>
    </xf>
    <xf numFmtId="0" fontId="2" fillId="0" borderId="4" xfId="0" applyFont="1" applyBorder="1" applyAlignment="1">
      <alignment vertical="center" wrapText="1"/>
    </xf>
    <xf numFmtId="0" fontId="2" fillId="0" borderId="4" xfId="0" applyFont="1" applyBorder="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7" fillId="0" borderId="2" xfId="0" applyFont="1" applyBorder="1" applyAlignment="1">
      <alignment vertical="center" wrapText="1"/>
    </xf>
    <xf numFmtId="0" fontId="8" fillId="0" borderId="2" xfId="0" applyFont="1" applyBorder="1" applyAlignment="1">
      <alignment horizontal="right" vertical="center"/>
    </xf>
    <xf numFmtId="0" fontId="5" fillId="0" borderId="3" xfId="0" applyFont="1" applyBorder="1" applyAlignment="1">
      <alignment horizontal="left" vertical="center"/>
    </xf>
    <xf numFmtId="0" fontId="9" fillId="0" borderId="0" xfId="0" applyFont="1" applyFill="1" applyAlignment="1">
      <alignment horizontal="center" wrapText="1"/>
    </xf>
    <xf numFmtId="0" fontId="10" fillId="0" borderId="0" xfId="0" applyFont="1" applyFill="1" applyAlignment="1">
      <alignment horizontal="left" wrapText="1"/>
    </xf>
    <xf numFmtId="0" fontId="7" fillId="0" borderId="0" xfId="0" applyFont="1" applyFill="1" applyAlignment="1">
      <alignment vertical="center" wrapText="1"/>
    </xf>
    <xf numFmtId="0" fontId="11" fillId="0" borderId="0" xfId="0" applyFont="1" applyFill="1" applyAlignment="1">
      <alignment horizontal="center" wrapText="1"/>
    </xf>
    <xf numFmtId="0" fontId="12"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right" vertical="center" wrapText="1"/>
    </xf>
    <xf numFmtId="0" fontId="13" fillId="0" borderId="5"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10" fillId="0" borderId="5" xfId="0" applyFont="1" applyFill="1" applyBorder="1" applyAlignment="1">
      <alignment vertical="center" wrapText="1"/>
    </xf>
    <xf numFmtId="0" fontId="7" fillId="0" borderId="5" xfId="0" applyFont="1" applyFill="1" applyBorder="1" applyAlignment="1">
      <alignment vertical="center" wrapText="1"/>
    </xf>
    <xf numFmtId="0" fontId="2" fillId="0" borderId="5" xfId="0" applyFont="1" applyFill="1" applyBorder="1" applyAlignment="1">
      <alignment vertical="center" wrapText="1"/>
    </xf>
    <xf numFmtId="0" fontId="11" fillId="0" borderId="0" xfId="0" applyFont="1" applyFill="1" applyAlignment="1">
      <alignment horizontal="right" wrapText="1"/>
    </xf>
    <xf numFmtId="0" fontId="10" fillId="0" borderId="8" xfId="0" applyFont="1" applyFill="1" applyBorder="1" applyAlignment="1">
      <alignment horizontal="left" vertical="center" wrapText="1"/>
    </xf>
    <xf numFmtId="0" fontId="0" fillId="0" borderId="0" xfId="0" applyFont="1" applyFill="1" applyAlignment="1">
      <alignment vertical="center"/>
    </xf>
    <xf numFmtId="0" fontId="14" fillId="0" borderId="0" xfId="0" applyFont="1" applyFill="1" applyAlignment="1">
      <alignment vertical="center" wrapText="1"/>
    </xf>
    <xf numFmtId="0" fontId="15" fillId="0" borderId="0" xfId="0" applyFont="1" applyFill="1" applyAlignment="1">
      <alignment vertical="center" wrapText="1"/>
    </xf>
    <xf numFmtId="0" fontId="16" fillId="0" borderId="0" xfId="0" applyFont="1" applyFill="1" applyAlignment="1">
      <alignment vertical="center"/>
    </xf>
    <xf numFmtId="0" fontId="2" fillId="0" borderId="9" xfId="0" applyFont="1" applyFill="1" applyBorder="1" applyAlignment="1">
      <alignment vertical="center" wrapText="1"/>
    </xf>
    <xf numFmtId="0" fontId="8" fillId="0" borderId="4" xfId="0" applyFont="1" applyFill="1" applyBorder="1" applyAlignment="1">
      <alignment vertical="center" wrapText="1"/>
    </xf>
    <xf numFmtId="0" fontId="2" fillId="0" borderId="4" xfId="0" applyFont="1" applyFill="1" applyBorder="1" applyAlignment="1">
      <alignment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vertical="center" wrapText="1"/>
    </xf>
    <xf numFmtId="0" fontId="14" fillId="0" borderId="0" xfId="0" applyFont="1" applyFill="1" applyAlignment="1">
      <alignment horizontal="center" vertical="center" wrapText="1"/>
    </xf>
    <xf numFmtId="0" fontId="14" fillId="0" borderId="0" xfId="0" applyFont="1" applyFill="1" applyAlignment="1">
      <alignment horizontal="left"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9" fillId="0" borderId="5" xfId="0" applyFont="1" applyFill="1" applyBorder="1" applyAlignment="1">
      <alignment vertical="center" wrapText="1"/>
    </xf>
    <xf numFmtId="4" fontId="19" fillId="0" borderId="5" xfId="0" applyNumberFormat="1"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left" vertical="center" wrapText="1"/>
    </xf>
    <xf numFmtId="0" fontId="0" fillId="0" borderId="0" xfId="0" applyFont="1" applyBorder="1">
      <alignment vertical="center"/>
    </xf>
    <xf numFmtId="0" fontId="8" fillId="0" borderId="1" xfId="0" applyFont="1" applyBorder="1">
      <alignment vertical="center"/>
    </xf>
    <xf numFmtId="0" fontId="20" fillId="0" borderId="0" xfId="0" applyFont="1" applyBorder="1" applyAlignment="1">
      <alignment vertical="center" wrapText="1"/>
    </xf>
    <xf numFmtId="0" fontId="10" fillId="0" borderId="1" xfId="0" applyFont="1" applyBorder="1" applyAlignment="1">
      <alignment vertical="center" wrapText="1"/>
    </xf>
    <xf numFmtId="0" fontId="8" fillId="0" borderId="1" xfId="0" applyFont="1" applyBorder="1" applyAlignment="1">
      <alignment horizontal="right" vertical="center" wrapText="1"/>
    </xf>
    <xf numFmtId="0" fontId="21" fillId="0" borderId="1" xfId="0" applyFont="1" applyBorder="1" applyAlignment="1">
      <alignment horizontal="center" vertical="center"/>
    </xf>
    <xf numFmtId="0" fontId="8" fillId="0" borderId="2" xfId="0" applyFont="1" applyBorder="1" applyAlignment="1">
      <alignment horizontal="left" vertical="center"/>
    </xf>
    <xf numFmtId="0" fontId="10" fillId="0" borderId="2" xfId="0" applyFont="1" applyBorder="1">
      <alignment vertical="center"/>
    </xf>
    <xf numFmtId="0" fontId="8" fillId="0" borderId="2" xfId="0" applyFont="1" applyBorder="1" applyAlignment="1">
      <alignment horizontal="center" vertical="center"/>
    </xf>
    <xf numFmtId="0" fontId="3" fillId="2" borderId="12" xfId="0" applyFont="1" applyFill="1" applyBorder="1" applyAlignment="1">
      <alignment horizontal="center" vertical="center"/>
    </xf>
    <xf numFmtId="0" fontId="3" fillId="0" borderId="12" xfId="0" applyFont="1" applyBorder="1" applyAlignment="1">
      <alignment horizontal="center" vertical="center"/>
    </xf>
    <xf numFmtId="4" fontId="3" fillId="0" borderId="12" xfId="0" applyNumberFormat="1" applyFont="1" applyBorder="1" applyAlignment="1">
      <alignment horizontal="right" vertical="center"/>
    </xf>
    <xf numFmtId="0" fontId="8" fillId="3" borderId="12" xfId="0" applyFont="1" applyFill="1" applyBorder="1" applyAlignment="1">
      <alignment horizontal="left" vertical="center"/>
    </xf>
    <xf numFmtId="0" fontId="8" fillId="3" borderId="12" xfId="0" applyFont="1" applyFill="1" applyBorder="1" applyAlignment="1">
      <alignment horizontal="left" vertical="center" wrapText="1"/>
    </xf>
    <xf numFmtId="4" fontId="8" fillId="0" borderId="12" xfId="0" applyNumberFormat="1" applyFont="1" applyBorder="1" applyAlignment="1">
      <alignment horizontal="right" vertical="center"/>
    </xf>
    <xf numFmtId="0" fontId="8" fillId="3" borderId="0" xfId="0" applyFont="1" applyFill="1" applyBorder="1" applyAlignment="1">
      <alignment horizontal="left" vertical="center"/>
    </xf>
    <xf numFmtId="0" fontId="10" fillId="0" borderId="13" xfId="0" applyFont="1" applyBorder="1" applyAlignment="1">
      <alignment vertical="center" wrapText="1"/>
    </xf>
    <xf numFmtId="0" fontId="10" fillId="0" borderId="13" xfId="0" applyFont="1" applyBorder="1">
      <alignment vertical="center"/>
    </xf>
    <xf numFmtId="0" fontId="3" fillId="2" borderId="14"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0" borderId="14" xfId="0" applyFont="1" applyBorder="1" applyAlignment="1">
      <alignment horizontal="center" vertical="center"/>
    </xf>
    <xf numFmtId="4" fontId="3" fillId="0" borderId="14" xfId="0" applyNumberFormat="1" applyFont="1" applyBorder="1" applyAlignment="1">
      <alignment horizontal="right" vertical="center"/>
    </xf>
    <xf numFmtId="0" fontId="8" fillId="3" borderId="14" xfId="0" applyFont="1" applyFill="1" applyBorder="1" applyAlignment="1">
      <alignment horizontal="left" vertical="center"/>
    </xf>
    <xf numFmtId="0" fontId="8" fillId="3" borderId="14" xfId="0" applyFont="1" applyFill="1" applyBorder="1" applyAlignment="1">
      <alignment horizontal="left" vertical="center" wrapText="1"/>
    </xf>
    <xf numFmtId="4" fontId="8" fillId="0" borderId="14" xfId="0" applyNumberFormat="1" applyFont="1" applyBorder="1" applyAlignment="1">
      <alignment horizontal="right" vertical="center"/>
    </xf>
    <xf numFmtId="4" fontId="8" fillId="3" borderId="14" xfId="0" applyNumberFormat="1" applyFont="1" applyFill="1" applyBorder="1" applyAlignment="1">
      <alignment horizontal="right" vertical="center"/>
    </xf>
    <xf numFmtId="0" fontId="8" fillId="0" borderId="13" xfId="0" applyFont="1" applyBorder="1">
      <alignment vertical="center"/>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8" fillId="0" borderId="16" xfId="0" applyFont="1" applyBorder="1" applyAlignment="1">
      <alignment horizontal="left" vertical="center" wrapText="1"/>
    </xf>
    <xf numFmtId="0" fontId="2" fillId="0" borderId="1" xfId="0" applyFont="1" applyBorder="1" applyAlignment="1">
      <alignment vertical="center" wrapText="1"/>
    </xf>
    <xf numFmtId="0" fontId="10" fillId="0" borderId="1" xfId="0" applyFont="1" applyBorder="1">
      <alignment vertical="center"/>
    </xf>
    <xf numFmtId="0" fontId="5" fillId="0" borderId="1" xfId="0" applyFont="1" applyBorder="1" applyAlignment="1">
      <alignment horizontal="right" vertical="center" wrapText="1"/>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4" fontId="3" fillId="0" borderId="3" xfId="0" applyNumberFormat="1" applyFont="1" applyBorder="1" applyAlignment="1">
      <alignment horizontal="right" vertical="center"/>
    </xf>
    <xf numFmtId="0" fontId="8" fillId="0" borderId="3" xfId="0" applyFont="1" applyBorder="1" applyAlignment="1">
      <alignment horizontal="center" vertical="center" wrapText="1"/>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4" fontId="8" fillId="0" borderId="3" xfId="0" applyNumberFormat="1" applyFont="1" applyBorder="1" applyAlignment="1">
      <alignment horizontal="right" vertical="center"/>
    </xf>
    <xf numFmtId="0" fontId="22" fillId="0" borderId="3" xfId="0" applyFont="1" applyBorder="1" applyAlignment="1">
      <alignment horizontal="left" vertical="center" wrapText="1"/>
    </xf>
    <xf numFmtId="0" fontId="2" fillId="0" borderId="13" xfId="0" applyFont="1" applyBorder="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19" xfId="0" applyFont="1" applyBorder="1" applyAlignment="1">
      <alignment vertical="center" wrapText="1"/>
    </xf>
    <xf numFmtId="0" fontId="12" fillId="0" borderId="19" xfId="0" applyFont="1" applyBorder="1" applyAlignment="1">
      <alignment vertical="center" wrapText="1"/>
    </xf>
    <xf numFmtId="0" fontId="10" fillId="0" borderId="19" xfId="0" applyFont="1" applyBorder="1">
      <alignment vertical="center"/>
    </xf>
    <xf numFmtId="0" fontId="10" fillId="0" borderId="15" xfId="0" applyFont="1" applyBorder="1" applyAlignment="1">
      <alignment vertical="center" wrapText="1"/>
    </xf>
    <xf numFmtId="0" fontId="0" fillId="0" borderId="0" xfId="0" applyFont="1" applyAlignment="1">
      <alignment vertical="center" wrapText="1"/>
    </xf>
    <xf numFmtId="0" fontId="8" fillId="0" borderId="3" xfId="0" applyFont="1" applyBorder="1" applyAlignment="1">
      <alignment horizontal="center" vertical="center"/>
    </xf>
    <xf numFmtId="0" fontId="10" fillId="0" borderId="2" xfId="0" applyFont="1" applyBorder="1" applyAlignment="1">
      <alignment vertical="center" wrapText="1"/>
    </xf>
    <xf numFmtId="0" fontId="2" fillId="0" borderId="1" xfId="0" applyFont="1" applyBorder="1">
      <alignment vertical="center"/>
    </xf>
    <xf numFmtId="0" fontId="5" fillId="0" borderId="1" xfId="0" applyFont="1" applyBorder="1" applyAlignment="1">
      <alignment horizontal="right" vertical="center"/>
    </xf>
    <xf numFmtId="0" fontId="5" fillId="0" borderId="2" xfId="0" applyFont="1" applyBorder="1" applyAlignment="1">
      <alignment horizontal="center" vertical="center"/>
    </xf>
    <xf numFmtId="0" fontId="2" fillId="0" borderId="13" xfId="0" applyFont="1" applyBorder="1">
      <alignment vertical="center"/>
    </xf>
    <xf numFmtId="0" fontId="3" fillId="0" borderId="3" xfId="0" applyFont="1" applyBorder="1" applyAlignment="1">
      <alignment horizontal="center" vertical="center" wrapText="1"/>
    </xf>
    <xf numFmtId="0" fontId="23" fillId="0" borderId="13"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horizontal="center" vertical="center" wrapText="1"/>
    </xf>
    <xf numFmtId="176" fontId="21"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10" defaultRowHeight="13.5" outlineLevelRow="2"/>
  <cols>
    <col min="1" max="1" width="143.616666666667" customWidth="1"/>
  </cols>
  <sheetData>
    <row r="1" ht="74.25" customHeight="1" spans="1:1">
      <c r="A1" s="111"/>
    </row>
    <row r="2" ht="170.9" customHeight="1" spans="1:1">
      <c r="A2" s="112" t="s">
        <v>0</v>
      </c>
    </row>
    <row r="3" ht="128.15" customHeight="1" spans="1:1">
      <c r="A3" s="113" t="s">
        <v>1</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6" topLeftCell="A7" activePane="bottomLeft" state="frozen"/>
      <selection/>
      <selection pane="bottomLeft" activeCell="I1" sqref="I$1:I$1048576"/>
    </sheetView>
  </sheetViews>
  <sheetFormatPr defaultColWidth="10" defaultRowHeight="13.5" outlineLevelCol="7"/>
  <cols>
    <col min="1" max="1" width="13.3333333333333" customWidth="1"/>
    <col min="2" max="2" width="25.125" customWidth="1"/>
    <col min="3" max="8" width="16.4083333333333" customWidth="1"/>
  </cols>
  <sheetData>
    <row r="1" ht="14.3" customHeight="1" spans="1:8">
      <c r="A1" s="55"/>
      <c r="B1" s="56"/>
      <c r="C1" s="57"/>
      <c r="D1" s="57"/>
      <c r="E1" s="57"/>
      <c r="F1" s="57"/>
      <c r="G1" s="57"/>
      <c r="H1" s="58" t="s">
        <v>276</v>
      </c>
    </row>
    <row r="2" ht="19.9" customHeight="1" spans="1:8">
      <c r="A2" s="59" t="s">
        <v>277</v>
      </c>
      <c r="B2" s="59"/>
      <c r="C2" s="59"/>
      <c r="D2" s="59"/>
      <c r="E2" s="59"/>
      <c r="F2" s="59"/>
      <c r="G2" s="59"/>
      <c r="H2" s="59"/>
    </row>
    <row r="3" ht="17.05" customHeight="1" spans="1:8">
      <c r="A3" s="60" t="s">
        <v>4</v>
      </c>
      <c r="B3" s="60"/>
      <c r="C3" s="62"/>
      <c r="D3" s="62"/>
      <c r="E3" s="62"/>
      <c r="F3" s="62"/>
      <c r="G3" s="62"/>
      <c r="H3" s="62" t="s">
        <v>5</v>
      </c>
    </row>
    <row r="4" ht="21.35" customHeight="1" spans="1:8">
      <c r="A4" s="72" t="s">
        <v>278</v>
      </c>
      <c r="B4" s="72" t="s">
        <v>65</v>
      </c>
      <c r="C4" s="72" t="s">
        <v>279</v>
      </c>
      <c r="D4" s="72"/>
      <c r="E4" s="72"/>
      <c r="F4" s="72"/>
      <c r="G4" s="72"/>
      <c r="H4" s="72"/>
    </row>
    <row r="5" ht="21.35" customHeight="1" spans="1:8">
      <c r="A5" s="72"/>
      <c r="B5" s="72"/>
      <c r="C5" s="72" t="s">
        <v>53</v>
      </c>
      <c r="D5" s="73" t="s">
        <v>280</v>
      </c>
      <c r="E5" s="72" t="s">
        <v>281</v>
      </c>
      <c r="F5" s="72"/>
      <c r="G5" s="72"/>
      <c r="H5" s="72" t="s">
        <v>282</v>
      </c>
    </row>
    <row r="6" ht="21.35" customHeight="1" spans="1:8">
      <c r="A6" s="72"/>
      <c r="B6" s="72"/>
      <c r="C6" s="72"/>
      <c r="D6" s="73"/>
      <c r="E6" s="72" t="s">
        <v>148</v>
      </c>
      <c r="F6" s="72" t="s">
        <v>283</v>
      </c>
      <c r="G6" s="72" t="s">
        <v>284</v>
      </c>
      <c r="H6" s="72"/>
    </row>
    <row r="7" ht="19.9" customHeight="1" spans="1:8">
      <c r="A7" s="74"/>
      <c r="B7" s="74" t="s">
        <v>66</v>
      </c>
      <c r="C7" s="75">
        <v>46400</v>
      </c>
      <c r="D7" s="75"/>
      <c r="E7" s="75">
        <v>40000</v>
      </c>
      <c r="F7" s="75"/>
      <c r="G7" s="75">
        <v>40000</v>
      </c>
      <c r="H7" s="75">
        <v>6400</v>
      </c>
    </row>
    <row r="8" ht="19.9" customHeight="1" spans="1:8">
      <c r="A8" s="76"/>
      <c r="B8" s="77" t="s">
        <v>22</v>
      </c>
      <c r="C8" s="78">
        <v>46400</v>
      </c>
      <c r="D8" s="78"/>
      <c r="E8" s="78">
        <v>40000</v>
      </c>
      <c r="F8" s="78"/>
      <c r="G8" s="78">
        <v>40000</v>
      </c>
      <c r="H8" s="78">
        <v>6400</v>
      </c>
    </row>
    <row r="9" ht="19.9" customHeight="1" spans="1:8">
      <c r="A9" s="76" t="s">
        <v>67</v>
      </c>
      <c r="B9" s="77" t="s">
        <v>149</v>
      </c>
      <c r="C9" s="79">
        <v>42240</v>
      </c>
      <c r="D9" s="79"/>
      <c r="E9" s="79">
        <v>40000</v>
      </c>
      <c r="F9" s="79"/>
      <c r="G9" s="79">
        <v>40000</v>
      </c>
      <c r="H9" s="79">
        <v>2240</v>
      </c>
    </row>
    <row r="10" ht="19.9" customHeight="1" spans="1:8">
      <c r="A10" s="76" t="s">
        <v>69</v>
      </c>
      <c r="B10" s="77" t="s">
        <v>199</v>
      </c>
      <c r="C10" s="79">
        <v>4160</v>
      </c>
      <c r="D10" s="79"/>
      <c r="E10" s="79"/>
      <c r="F10" s="79"/>
      <c r="G10" s="79"/>
      <c r="H10" s="79">
        <v>4160</v>
      </c>
    </row>
    <row r="11" ht="8.5" customHeight="1" spans="1:8">
      <c r="A11" s="71"/>
      <c r="B11" s="71"/>
      <c r="C11" s="71"/>
      <c r="D11" s="71"/>
      <c r="E11" s="71"/>
      <c r="F11" s="71"/>
      <c r="G11" s="71"/>
      <c r="H11" s="71"/>
    </row>
  </sheetData>
  <mergeCells count="9">
    <mergeCell ref="A2:H2"/>
    <mergeCell ref="A3:B3"/>
    <mergeCell ref="C4:H4"/>
    <mergeCell ref="E5:G5"/>
    <mergeCell ref="A4:A6"/>
    <mergeCell ref="B4:B6"/>
    <mergeCell ref="C5:C6"/>
    <mergeCell ref="D5:D6"/>
    <mergeCell ref="H5:H6"/>
  </mergeCells>
  <pageMargins left="0.708333333333333" right="0.118055555555556"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6" topLeftCell="A7" activePane="bottomLeft" state="frozen"/>
      <selection/>
      <selection pane="bottomLeft" activeCell="E18" sqref="E18"/>
    </sheetView>
  </sheetViews>
  <sheetFormatPr defaultColWidth="10" defaultRowHeight="13.5" outlineLevelCol="7"/>
  <cols>
    <col min="1" max="3" width="6.15" customWidth="1"/>
    <col min="4" max="4" width="13.3333333333333" customWidth="1"/>
    <col min="5" max="5" width="41.0333333333333" customWidth="1"/>
    <col min="6" max="8" width="16.4083333333333" customWidth="1"/>
    <col min="9" max="9" width="9.76666666666667" customWidth="1"/>
  </cols>
  <sheetData>
    <row r="1" ht="14.3" customHeight="1" spans="1:8">
      <c r="A1" s="55"/>
      <c r="B1" s="55"/>
      <c r="C1" s="55"/>
      <c r="D1" s="56"/>
      <c r="E1" s="56"/>
      <c r="F1" s="57"/>
      <c r="G1" s="57"/>
      <c r="H1" s="58" t="s">
        <v>285</v>
      </c>
    </row>
    <row r="2" ht="19.9" customHeight="1" spans="1:8">
      <c r="A2" s="59" t="s">
        <v>286</v>
      </c>
      <c r="B2" s="59"/>
      <c r="C2" s="59"/>
      <c r="D2" s="59"/>
      <c r="E2" s="59"/>
      <c r="F2" s="59"/>
      <c r="G2" s="59"/>
      <c r="H2" s="59"/>
    </row>
    <row r="3" ht="17.05" customHeight="1" spans="1:8">
      <c r="A3" s="60" t="s">
        <v>4</v>
      </c>
      <c r="B3" s="60"/>
      <c r="C3" s="60"/>
      <c r="D3" s="60"/>
      <c r="E3" s="60"/>
      <c r="F3" s="61"/>
      <c r="G3" s="61"/>
      <c r="H3" s="62" t="s">
        <v>5</v>
      </c>
    </row>
    <row r="4" ht="21.35" customHeight="1" spans="1:8">
      <c r="A4" s="72" t="s">
        <v>8</v>
      </c>
      <c r="B4" s="72"/>
      <c r="C4" s="72"/>
      <c r="D4" s="72"/>
      <c r="E4" s="72"/>
      <c r="F4" s="72" t="s">
        <v>287</v>
      </c>
      <c r="G4" s="72"/>
      <c r="H4" s="72"/>
    </row>
    <row r="5" ht="21.35" customHeight="1" spans="1:8">
      <c r="A5" s="72" t="s">
        <v>75</v>
      </c>
      <c r="B5" s="72"/>
      <c r="C5" s="72"/>
      <c r="D5" s="72" t="s">
        <v>64</v>
      </c>
      <c r="E5" s="72" t="s">
        <v>65</v>
      </c>
      <c r="F5" s="72" t="s">
        <v>53</v>
      </c>
      <c r="G5" s="72" t="s">
        <v>73</v>
      </c>
      <c r="H5" s="72" t="s">
        <v>74</v>
      </c>
    </row>
    <row r="6" ht="21.35" customHeight="1" spans="1:8">
      <c r="A6" s="72" t="s">
        <v>76</v>
      </c>
      <c r="B6" s="72" t="s">
        <v>77</v>
      </c>
      <c r="C6" s="72" t="s">
        <v>78</v>
      </c>
      <c r="D6" s="72"/>
      <c r="E6" s="72"/>
      <c r="F6" s="72"/>
      <c r="G6" s="72"/>
      <c r="H6" s="72"/>
    </row>
    <row r="7" ht="19.9" customHeight="1" spans="1:8">
      <c r="A7" s="74"/>
      <c r="B7" s="74"/>
      <c r="C7" s="74"/>
      <c r="D7" s="74"/>
      <c r="E7" s="74" t="s">
        <v>66</v>
      </c>
      <c r="F7" s="75"/>
      <c r="G7" s="75"/>
      <c r="H7" s="75"/>
    </row>
    <row r="8" ht="19.9" customHeight="1" spans="1:8">
      <c r="A8" s="76"/>
      <c r="B8" s="76"/>
      <c r="C8" s="76"/>
      <c r="D8" s="76"/>
      <c r="E8" s="77" t="s">
        <v>22</v>
      </c>
      <c r="F8" s="78"/>
      <c r="G8" s="78"/>
      <c r="H8" s="78"/>
    </row>
    <row r="9" ht="19.9" customHeight="1" spans="1:8">
      <c r="A9" s="76"/>
      <c r="B9" s="76"/>
      <c r="C9" s="76"/>
      <c r="D9" s="76"/>
      <c r="E9" s="77" t="s">
        <v>22</v>
      </c>
      <c r="F9" s="78"/>
      <c r="G9" s="78"/>
      <c r="H9" s="78"/>
    </row>
    <row r="10" ht="19.9" customHeight="1" spans="1:8">
      <c r="A10" s="76"/>
      <c r="B10" s="76"/>
      <c r="C10" s="76"/>
      <c r="D10" s="76"/>
      <c r="E10" s="77" t="s">
        <v>116</v>
      </c>
      <c r="F10" s="78"/>
      <c r="G10" s="79"/>
      <c r="H10" s="79"/>
    </row>
    <row r="11" customFormat="1" ht="31" customHeight="1" spans="1:8">
      <c r="A11" s="81" t="s">
        <v>288</v>
      </c>
      <c r="B11" s="82"/>
      <c r="C11" s="82"/>
      <c r="D11" s="82"/>
      <c r="E11" s="82"/>
      <c r="F11" s="82"/>
      <c r="G11" s="82"/>
      <c r="H11" s="83"/>
    </row>
  </sheetData>
  <mergeCells count="12">
    <mergeCell ref="A1:C1"/>
    <mergeCell ref="A2:H2"/>
    <mergeCell ref="A3:E3"/>
    <mergeCell ref="A4:E4"/>
    <mergeCell ref="F4:H4"/>
    <mergeCell ref="A5:C5"/>
    <mergeCell ref="A11:H11"/>
    <mergeCell ref="D5:D6"/>
    <mergeCell ref="E5:E6"/>
    <mergeCell ref="F5:F6"/>
    <mergeCell ref="G5:G6"/>
    <mergeCell ref="H5:H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ySplit="6" topLeftCell="A7" activePane="bottomLeft" state="frozen"/>
      <selection/>
      <selection pane="bottomLeft" activeCell="B16" sqref="B16"/>
    </sheetView>
  </sheetViews>
  <sheetFormatPr defaultColWidth="10" defaultRowHeight="13.5" outlineLevelCol="7"/>
  <cols>
    <col min="1" max="1" width="13.3333333333333" customWidth="1"/>
    <col min="2" max="2" width="18.25" customWidth="1"/>
    <col min="3" max="8" width="16.4083333333333" customWidth="1"/>
  </cols>
  <sheetData>
    <row r="1" ht="14.3" customHeight="1" spans="1:8">
      <c r="A1" s="55"/>
      <c r="B1" s="56"/>
      <c r="C1" s="57"/>
      <c r="D1" s="57"/>
      <c r="E1" s="57"/>
      <c r="F1" s="57"/>
      <c r="G1" s="57"/>
      <c r="H1" s="58" t="s">
        <v>289</v>
      </c>
    </row>
    <row r="2" ht="19.9" customHeight="1" spans="1:8">
      <c r="A2" s="59" t="s">
        <v>290</v>
      </c>
      <c r="B2" s="59"/>
      <c r="C2" s="59"/>
      <c r="D2" s="59"/>
      <c r="E2" s="59"/>
      <c r="F2" s="59"/>
      <c r="G2" s="59"/>
      <c r="H2" s="59"/>
    </row>
    <row r="3" ht="17.05" customHeight="1" spans="1:8">
      <c r="A3" s="60" t="s">
        <v>4</v>
      </c>
      <c r="B3" s="60"/>
      <c r="C3" s="62"/>
      <c r="D3" s="62"/>
      <c r="E3" s="62"/>
      <c r="F3" s="62"/>
      <c r="G3" s="62"/>
      <c r="H3" s="62" t="s">
        <v>5</v>
      </c>
    </row>
    <row r="4" ht="21.35" customHeight="1" spans="1:8">
      <c r="A4" s="72" t="s">
        <v>278</v>
      </c>
      <c r="B4" s="72" t="s">
        <v>65</v>
      </c>
      <c r="C4" s="72" t="s">
        <v>279</v>
      </c>
      <c r="D4" s="72"/>
      <c r="E4" s="72"/>
      <c r="F4" s="72"/>
      <c r="G4" s="72"/>
      <c r="H4" s="72"/>
    </row>
    <row r="5" ht="21.35" customHeight="1" spans="1:8">
      <c r="A5" s="72"/>
      <c r="B5" s="72"/>
      <c r="C5" s="72" t="s">
        <v>53</v>
      </c>
      <c r="D5" s="73" t="s">
        <v>280</v>
      </c>
      <c r="E5" s="72" t="s">
        <v>281</v>
      </c>
      <c r="F5" s="72"/>
      <c r="G5" s="72"/>
      <c r="H5" s="72" t="s">
        <v>282</v>
      </c>
    </row>
    <row r="6" ht="21.35" customHeight="1" spans="1:8">
      <c r="A6" s="72"/>
      <c r="B6" s="72"/>
      <c r="C6" s="72"/>
      <c r="D6" s="73"/>
      <c r="E6" s="72" t="s">
        <v>148</v>
      </c>
      <c r="F6" s="72" t="s">
        <v>283</v>
      </c>
      <c r="G6" s="72" t="s">
        <v>284</v>
      </c>
      <c r="H6" s="72"/>
    </row>
    <row r="7" ht="19.9" customHeight="1" spans="1:8">
      <c r="A7" s="74"/>
      <c r="B7" s="74" t="s">
        <v>66</v>
      </c>
      <c r="C7" s="75"/>
      <c r="D7" s="75"/>
      <c r="E7" s="75"/>
      <c r="F7" s="75"/>
      <c r="G7" s="75"/>
      <c r="H7" s="75"/>
    </row>
    <row r="8" ht="19.9" customHeight="1" spans="1:8">
      <c r="A8" s="76"/>
      <c r="B8" s="77" t="s">
        <v>22</v>
      </c>
      <c r="C8" s="78"/>
      <c r="D8" s="78"/>
      <c r="E8" s="78"/>
      <c r="F8" s="78"/>
      <c r="G8" s="78"/>
      <c r="H8" s="78"/>
    </row>
    <row r="9" ht="19.9" customHeight="1" spans="1:8">
      <c r="A9" s="76"/>
      <c r="B9" s="77" t="s">
        <v>116</v>
      </c>
      <c r="C9" s="79"/>
      <c r="D9" s="79"/>
      <c r="E9" s="79"/>
      <c r="F9" s="79"/>
      <c r="G9" s="79"/>
      <c r="H9" s="79"/>
    </row>
    <row r="10" customFormat="1" ht="40" customHeight="1" spans="1:8">
      <c r="A10" s="80" t="s">
        <v>291</v>
      </c>
      <c r="B10" s="80"/>
      <c r="C10" s="80"/>
      <c r="D10" s="80"/>
      <c r="E10" s="80"/>
      <c r="F10" s="80"/>
      <c r="G10" s="80"/>
      <c r="H10" s="80"/>
    </row>
  </sheetData>
  <mergeCells count="9">
    <mergeCell ref="A2:H2"/>
    <mergeCell ref="A3:B3"/>
    <mergeCell ref="C4:H4"/>
    <mergeCell ref="E5:G5"/>
    <mergeCell ref="A4:A6"/>
    <mergeCell ref="B4:B6"/>
    <mergeCell ref="C5:C6"/>
    <mergeCell ref="D5:D6"/>
    <mergeCell ref="H5:H6"/>
  </mergeCells>
  <pageMargins left="0.75" right="0.75"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6" topLeftCell="A7" activePane="bottomLeft" state="frozen"/>
      <selection/>
      <selection pane="bottomLeft" activeCell="A10" sqref="A10:H10"/>
    </sheetView>
  </sheetViews>
  <sheetFormatPr defaultColWidth="10" defaultRowHeight="13.5" outlineLevelCol="7"/>
  <cols>
    <col min="1" max="3" width="6.15" customWidth="1"/>
    <col min="4" max="4" width="13.3333333333333" customWidth="1"/>
    <col min="5" max="5" width="41.0333333333333" customWidth="1"/>
    <col min="6" max="8" width="16.4083333333333" customWidth="1"/>
    <col min="9" max="9" width="9.76666666666667" customWidth="1"/>
  </cols>
  <sheetData>
    <row r="1" ht="14.3" customHeight="1" spans="1:8">
      <c r="A1" s="55"/>
      <c r="B1" s="55"/>
      <c r="C1" s="55"/>
      <c r="D1" s="56"/>
      <c r="E1" s="56"/>
      <c r="F1" s="57"/>
      <c r="G1" s="57"/>
      <c r="H1" s="58" t="s">
        <v>292</v>
      </c>
    </row>
    <row r="2" ht="19.9" customHeight="1" spans="1:8">
      <c r="A2" s="59" t="s">
        <v>293</v>
      </c>
      <c r="B2" s="59"/>
      <c r="C2" s="59"/>
      <c r="D2" s="59"/>
      <c r="E2" s="59"/>
      <c r="F2" s="59"/>
      <c r="G2" s="59"/>
      <c r="H2" s="59"/>
    </row>
    <row r="3" ht="17.05" customHeight="1" spans="1:8">
      <c r="A3" s="60" t="s">
        <v>4</v>
      </c>
      <c r="B3" s="60"/>
      <c r="C3" s="60"/>
      <c r="D3" s="60"/>
      <c r="E3" s="60"/>
      <c r="F3" s="61"/>
      <c r="G3" s="61"/>
      <c r="H3" s="62" t="s">
        <v>5</v>
      </c>
    </row>
    <row r="4" ht="21.35" customHeight="1" spans="1:8">
      <c r="A4" s="63" t="s">
        <v>8</v>
      </c>
      <c r="B4" s="63"/>
      <c r="C4" s="63"/>
      <c r="D4" s="63"/>
      <c r="E4" s="63"/>
      <c r="F4" s="63" t="s">
        <v>294</v>
      </c>
      <c r="G4" s="63"/>
      <c r="H4" s="63"/>
    </row>
    <row r="5" ht="21.35" customHeight="1" spans="1:8">
      <c r="A5" s="63" t="s">
        <v>75</v>
      </c>
      <c r="B5" s="63"/>
      <c r="C5" s="63"/>
      <c r="D5" s="63" t="s">
        <v>64</v>
      </c>
      <c r="E5" s="63" t="s">
        <v>65</v>
      </c>
      <c r="F5" s="63" t="s">
        <v>53</v>
      </c>
      <c r="G5" s="63" t="s">
        <v>73</v>
      </c>
      <c r="H5" s="63" t="s">
        <v>74</v>
      </c>
    </row>
    <row r="6" ht="21.35" customHeight="1" spans="1:8">
      <c r="A6" s="63" t="s">
        <v>76</v>
      </c>
      <c r="B6" s="63" t="s">
        <v>77</v>
      </c>
      <c r="C6" s="63" t="s">
        <v>78</v>
      </c>
      <c r="D6" s="63"/>
      <c r="E6" s="63"/>
      <c r="F6" s="63"/>
      <c r="G6" s="63"/>
      <c r="H6" s="63"/>
    </row>
    <row r="7" ht="19.9" customHeight="1" spans="1:8">
      <c r="A7" s="64"/>
      <c r="B7" s="64"/>
      <c r="C7" s="64"/>
      <c r="D7" s="64"/>
      <c r="E7" s="64" t="s">
        <v>66</v>
      </c>
      <c r="F7" s="65"/>
      <c r="G7" s="65"/>
      <c r="H7" s="65"/>
    </row>
    <row r="8" ht="19.9" customHeight="1" spans="1:8">
      <c r="A8" s="66"/>
      <c r="B8" s="66"/>
      <c r="C8" s="66"/>
      <c r="D8" s="66"/>
      <c r="E8" s="67" t="s">
        <v>22</v>
      </c>
      <c r="F8" s="68"/>
      <c r="G8" s="68"/>
      <c r="H8" s="68"/>
    </row>
    <row r="9" ht="19.9" customHeight="1" spans="1:8">
      <c r="A9" s="66"/>
      <c r="B9" s="66"/>
      <c r="C9" s="66"/>
      <c r="D9" s="66"/>
      <c r="E9" s="67" t="s">
        <v>22</v>
      </c>
      <c r="F9" s="68"/>
      <c r="G9" s="68"/>
      <c r="H9" s="68"/>
    </row>
    <row r="10" s="54" customFormat="1" ht="60" customHeight="1" spans="1:8">
      <c r="A10" s="69" t="s">
        <v>295</v>
      </c>
      <c r="B10" s="69"/>
      <c r="C10" s="69"/>
      <c r="D10" s="69"/>
      <c r="E10" s="69"/>
      <c r="F10" s="69"/>
      <c r="G10" s="69"/>
      <c r="H10" s="69"/>
    </row>
    <row r="11" ht="8.5" customHeight="1" spans="1:8">
      <c r="A11" s="70"/>
      <c r="B11" s="70"/>
      <c r="C11" s="70"/>
      <c r="D11" s="70"/>
      <c r="E11" s="71"/>
      <c r="F11" s="71"/>
      <c r="G11" s="71"/>
      <c r="H11" s="71"/>
    </row>
    <row r="12" ht="8.5" customHeight="1" spans="1:8">
      <c r="A12" s="70"/>
      <c r="B12" s="70"/>
      <c r="C12" s="70"/>
      <c r="D12" s="70"/>
      <c r="E12" s="71"/>
      <c r="F12" s="71"/>
      <c r="G12" s="71"/>
      <c r="H12" s="71"/>
    </row>
  </sheetData>
  <mergeCells count="12">
    <mergeCell ref="A1:C1"/>
    <mergeCell ref="A2:H2"/>
    <mergeCell ref="A3:E3"/>
    <mergeCell ref="A4:E4"/>
    <mergeCell ref="F4:H4"/>
    <mergeCell ref="A5:C5"/>
    <mergeCell ref="A10:H10"/>
    <mergeCell ref="D5:D6"/>
    <mergeCell ref="E5:E6"/>
    <mergeCell ref="F5:F6"/>
    <mergeCell ref="G5:G6"/>
    <mergeCell ref="H5:H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A12" sqref="$A12:$XFD12"/>
    </sheetView>
  </sheetViews>
  <sheetFormatPr defaultColWidth="9" defaultRowHeight="13.5"/>
  <cols>
    <col min="1" max="1" width="11.625" style="34" customWidth="1"/>
    <col min="2" max="2" width="11.375" style="34" customWidth="1"/>
    <col min="3" max="3" width="8.75" style="34" customWidth="1"/>
    <col min="4" max="5" width="11.375" style="34" customWidth="1"/>
    <col min="6" max="6" width="15.3833333333333" style="34" customWidth="1"/>
    <col min="7" max="8" width="11.375" style="34" customWidth="1"/>
    <col min="9" max="9" width="8.75" style="34" customWidth="1"/>
    <col min="10" max="11" width="10.2583333333333" style="34" customWidth="1"/>
    <col min="12" max="12" width="7.00833333333333" style="34" customWidth="1"/>
    <col min="13" max="13" width="9.76666666666667" style="34" customWidth="1"/>
    <col min="14" max="16384" width="9" style="34"/>
  </cols>
  <sheetData>
    <row r="1" s="34" customFormat="1" ht="14.3" customHeight="1" spans="1:12">
      <c r="A1" s="38"/>
      <c r="B1" s="39"/>
      <c r="C1" s="39"/>
      <c r="D1" s="39"/>
      <c r="E1" s="39"/>
      <c r="F1" s="40"/>
      <c r="G1" s="40"/>
      <c r="H1" s="40"/>
      <c r="I1" s="40"/>
      <c r="J1" s="40"/>
      <c r="K1" s="40"/>
      <c r="L1" s="40" t="s">
        <v>296</v>
      </c>
    </row>
    <row r="2" s="35" customFormat="1" ht="27.85" customHeight="1" spans="1:12">
      <c r="A2" s="41" t="s">
        <v>297</v>
      </c>
      <c r="B2" s="41"/>
      <c r="C2" s="41"/>
      <c r="D2" s="41"/>
      <c r="E2" s="41"/>
      <c r="F2" s="42"/>
      <c r="G2" s="43"/>
      <c r="H2" s="41"/>
      <c r="I2" s="41"/>
      <c r="J2" s="41"/>
      <c r="K2" s="41"/>
      <c r="L2" s="42"/>
    </row>
    <row r="3" s="35" customFormat="1" ht="42" customHeight="1" spans="3:12">
      <c r="C3" s="44"/>
      <c r="F3" s="45"/>
      <c r="H3" s="44"/>
      <c r="I3" s="44"/>
      <c r="J3" s="44"/>
      <c r="K3" s="50" t="s">
        <v>298</v>
      </c>
      <c r="L3" s="51"/>
    </row>
    <row r="4" s="36" customFormat="1" ht="38" customHeight="1" spans="1:12">
      <c r="A4" s="46" t="s">
        <v>299</v>
      </c>
      <c r="B4" s="46" t="s">
        <v>300</v>
      </c>
      <c r="C4" s="46" t="s">
        <v>9</v>
      </c>
      <c r="D4" s="46" t="s">
        <v>301</v>
      </c>
      <c r="E4" s="46" t="s">
        <v>302</v>
      </c>
      <c r="F4" s="47" t="s">
        <v>303</v>
      </c>
      <c r="G4" s="46" t="s">
        <v>304</v>
      </c>
      <c r="H4" s="46" t="s">
        <v>305</v>
      </c>
      <c r="I4" s="46" t="s">
        <v>306</v>
      </c>
      <c r="J4" s="46" t="s">
        <v>307</v>
      </c>
      <c r="K4" s="52" t="s">
        <v>308</v>
      </c>
      <c r="L4" s="53" t="s">
        <v>309</v>
      </c>
    </row>
    <row r="5" s="35" customFormat="1" ht="20" customHeight="1" spans="1:12">
      <c r="A5" s="48"/>
      <c r="B5" s="48"/>
      <c r="C5" s="49"/>
      <c r="D5" s="48"/>
      <c r="E5" s="48"/>
      <c r="F5" s="48"/>
      <c r="G5" s="48"/>
      <c r="H5" s="48"/>
      <c r="I5" s="48"/>
      <c r="J5" s="48"/>
      <c r="K5" s="48"/>
      <c r="L5" s="48"/>
    </row>
    <row r="6" s="35" customFormat="1" ht="22.6" customHeight="1" spans="1:12">
      <c r="A6" s="48"/>
      <c r="B6" s="48"/>
      <c r="C6" s="49"/>
      <c r="D6" s="48"/>
      <c r="E6" s="48"/>
      <c r="F6" s="48"/>
      <c r="G6" s="48"/>
      <c r="H6" s="48"/>
      <c r="I6" s="48"/>
      <c r="J6" s="48"/>
      <c r="K6" s="48"/>
      <c r="L6" s="48"/>
    </row>
    <row r="7" s="35" customFormat="1" ht="14.3" customHeight="1" spans="1:12">
      <c r="A7" s="48"/>
      <c r="B7" s="48"/>
      <c r="C7" s="49"/>
      <c r="D7" s="48"/>
      <c r="E7" s="48"/>
      <c r="F7" s="48"/>
      <c r="G7" s="48"/>
      <c r="H7" s="48"/>
      <c r="I7" s="48"/>
      <c r="J7" s="48"/>
      <c r="K7" s="48"/>
      <c r="L7" s="48"/>
    </row>
    <row r="8" s="35" customFormat="1" ht="22.6" customHeight="1" spans="1:12">
      <c r="A8" s="48"/>
      <c r="B8" s="48"/>
      <c r="C8" s="49"/>
      <c r="D8" s="48"/>
      <c r="E8" s="48"/>
      <c r="F8" s="48"/>
      <c r="G8" s="48"/>
      <c r="H8" s="48"/>
      <c r="I8" s="48"/>
      <c r="J8" s="48"/>
      <c r="K8" s="48"/>
      <c r="L8" s="48"/>
    </row>
    <row r="9" s="35" customFormat="1" ht="22.6" customHeight="1" spans="1:12">
      <c r="A9" s="48"/>
      <c r="B9" s="48"/>
      <c r="C9" s="49"/>
      <c r="D9" s="48"/>
      <c r="E9" s="48"/>
      <c r="F9" s="48"/>
      <c r="G9" s="48"/>
      <c r="H9" s="48"/>
      <c r="I9" s="48"/>
      <c r="J9" s="48"/>
      <c r="K9" s="48"/>
      <c r="L9" s="48"/>
    </row>
    <row r="10" s="35" customFormat="1" ht="22.6" customHeight="1" spans="1:12">
      <c r="A10" s="48"/>
      <c r="B10" s="48"/>
      <c r="C10" s="49"/>
      <c r="D10" s="48"/>
      <c r="E10" s="48"/>
      <c r="F10" s="48"/>
      <c r="G10" s="48"/>
      <c r="H10" s="48"/>
      <c r="I10" s="48"/>
      <c r="J10" s="48"/>
      <c r="K10" s="48"/>
      <c r="L10" s="48"/>
    </row>
    <row r="11" s="35" customFormat="1" ht="14.3" customHeight="1" spans="1:12">
      <c r="A11" s="48"/>
      <c r="B11" s="48"/>
      <c r="C11" s="49"/>
      <c r="D11" s="48"/>
      <c r="E11" s="48"/>
      <c r="F11" s="48"/>
      <c r="G11" s="48"/>
      <c r="H11" s="48"/>
      <c r="I11" s="48"/>
      <c r="J11" s="48"/>
      <c r="K11" s="48"/>
      <c r="L11" s="48"/>
    </row>
    <row r="12" s="37" customFormat="1" ht="47" customHeight="1" spans="1:1">
      <c r="A12" s="37" t="s">
        <v>310</v>
      </c>
    </row>
  </sheetData>
  <mergeCells count="14">
    <mergeCell ref="A2:L2"/>
    <mergeCell ref="K3:L3"/>
    <mergeCell ref="A5:A11"/>
    <mergeCell ref="B5:B11"/>
    <mergeCell ref="C5:C11"/>
    <mergeCell ref="D5:D11"/>
    <mergeCell ref="E5:E11"/>
    <mergeCell ref="F5:F11"/>
    <mergeCell ref="G5:G11"/>
    <mergeCell ref="H5:H11"/>
    <mergeCell ref="I5:I11"/>
    <mergeCell ref="J5:J11"/>
    <mergeCell ref="K5:K11"/>
    <mergeCell ref="L5:L1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E9" sqref="E9:E10"/>
    </sheetView>
  </sheetViews>
  <sheetFormatPr defaultColWidth="10" defaultRowHeight="13.5"/>
  <cols>
    <col min="1" max="1" width="6.20833333333333" customWidth="1"/>
    <col min="2" max="2" width="10.95" customWidth="1"/>
    <col min="3" max="3" width="9.625" customWidth="1"/>
    <col min="4" max="4" width="16.9083333333333" customWidth="1"/>
    <col min="5" max="5" width="10.2916666666667" customWidth="1"/>
    <col min="6" max="6" width="9.025" customWidth="1"/>
    <col min="7" max="7" width="7.99166666666667" customWidth="1"/>
    <col min="8" max="8" width="9.13333333333333" customWidth="1"/>
    <col min="9" max="9" width="18.0666666666667" customWidth="1"/>
  </cols>
  <sheetData>
    <row r="1" spans="9:9">
      <c r="I1" t="s">
        <v>311</v>
      </c>
    </row>
    <row r="2" customFormat="1" ht="32" customHeight="1" spans="1:9">
      <c r="A2" s="18" t="s">
        <v>312</v>
      </c>
      <c r="B2" s="18"/>
      <c r="C2" s="18"/>
      <c r="D2" s="18"/>
      <c r="E2" s="18"/>
      <c r="F2" s="18"/>
      <c r="G2" s="18"/>
      <c r="H2" s="18"/>
      <c r="I2" s="18"/>
    </row>
    <row r="3" customFormat="1" ht="24" customHeight="1" spans="1:9">
      <c r="A3" s="19" t="s">
        <v>313</v>
      </c>
      <c r="B3" s="19"/>
      <c r="C3" s="19"/>
      <c r="D3" s="19"/>
      <c r="E3" s="19"/>
      <c r="F3" s="19"/>
      <c r="G3" s="20"/>
      <c r="H3" s="21" t="s">
        <v>314</v>
      </c>
      <c r="I3" s="32"/>
    </row>
    <row r="4" customFormat="1" ht="25" customHeight="1" spans="1:9">
      <c r="A4" s="22" t="s">
        <v>315</v>
      </c>
      <c r="B4" s="22"/>
      <c r="C4" s="22"/>
      <c r="D4" s="22" t="s">
        <v>316</v>
      </c>
      <c r="E4" s="22"/>
      <c r="F4" s="22" t="s">
        <v>317</v>
      </c>
      <c r="G4" s="22"/>
      <c r="H4" s="22" t="s">
        <v>318</v>
      </c>
      <c r="I4" s="22"/>
    </row>
    <row r="5" customFormat="1" ht="25" customHeight="1" spans="1:9">
      <c r="A5" s="23" t="s">
        <v>319</v>
      </c>
      <c r="B5" s="23"/>
      <c r="C5" s="23"/>
      <c r="D5" s="24">
        <v>702.06</v>
      </c>
      <c r="E5" s="24"/>
      <c r="F5" s="24">
        <v>702.06</v>
      </c>
      <c r="G5" s="24"/>
      <c r="H5" s="24">
        <v>0</v>
      </c>
      <c r="I5" s="24"/>
    </row>
    <row r="6" customFormat="1" ht="25" customHeight="1" spans="1:9">
      <c r="A6" s="23" t="s">
        <v>320</v>
      </c>
      <c r="B6" s="23"/>
      <c r="C6" s="23"/>
      <c r="D6" s="24">
        <v>702.06</v>
      </c>
      <c r="E6" s="24"/>
      <c r="F6" s="24">
        <v>702.06</v>
      </c>
      <c r="G6" s="24"/>
      <c r="H6" s="24">
        <v>0</v>
      </c>
      <c r="I6" s="24"/>
    </row>
    <row r="7" customFormat="1" ht="113" customHeight="1" spans="1:9">
      <c r="A7" s="25" t="s">
        <v>321</v>
      </c>
      <c r="B7" s="25"/>
      <c r="C7" s="25"/>
      <c r="D7" s="26" t="s">
        <v>322</v>
      </c>
      <c r="E7" s="27"/>
      <c r="F7" s="27"/>
      <c r="G7" s="27"/>
      <c r="H7" s="27"/>
      <c r="I7" s="33"/>
    </row>
    <row r="8" customFormat="1" ht="25" customHeight="1" spans="1:9">
      <c r="A8" s="28" t="s">
        <v>323</v>
      </c>
      <c r="B8" s="28"/>
      <c r="C8" s="28"/>
      <c r="D8" s="28"/>
      <c r="E8" s="28"/>
      <c r="F8" s="28"/>
      <c r="G8" s="28"/>
      <c r="H8" s="28"/>
      <c r="I8" s="28"/>
    </row>
    <row r="9" customFormat="1" ht="25" customHeight="1" spans="1:9">
      <c r="A9" s="22" t="s">
        <v>324</v>
      </c>
      <c r="B9" s="22" t="s">
        <v>302</v>
      </c>
      <c r="C9" s="22" t="s">
        <v>303</v>
      </c>
      <c r="D9" s="22" t="s">
        <v>304</v>
      </c>
      <c r="E9" s="22" t="s">
        <v>306</v>
      </c>
      <c r="F9" s="22" t="s">
        <v>325</v>
      </c>
      <c r="G9" s="22"/>
      <c r="H9" s="22"/>
      <c r="I9" s="22"/>
    </row>
    <row r="10" customFormat="1" ht="25" customHeight="1" spans="1:9">
      <c r="A10" s="22"/>
      <c r="B10" s="22"/>
      <c r="C10" s="22"/>
      <c r="D10" s="22"/>
      <c r="E10" s="22"/>
      <c r="F10" s="22" t="s">
        <v>326</v>
      </c>
      <c r="G10" s="22">
        <v>2022</v>
      </c>
      <c r="H10" s="22">
        <v>2023</v>
      </c>
      <c r="I10" s="22">
        <v>2024</v>
      </c>
    </row>
    <row r="11" customFormat="1" ht="25" customHeight="1" spans="1:9">
      <c r="A11" s="23">
        <v>1</v>
      </c>
      <c r="B11" s="29" t="s">
        <v>327</v>
      </c>
      <c r="C11" s="29" t="s">
        <v>328</v>
      </c>
      <c r="D11" s="29" t="s">
        <v>329</v>
      </c>
      <c r="E11" s="24" t="s">
        <v>330</v>
      </c>
      <c r="F11" s="24" t="s">
        <v>331</v>
      </c>
      <c r="G11" s="24" t="s">
        <v>332</v>
      </c>
      <c r="H11" s="24" t="s">
        <v>333</v>
      </c>
      <c r="I11" s="24" t="s">
        <v>334</v>
      </c>
    </row>
    <row r="12" customFormat="1" ht="25" customHeight="1" spans="1:9">
      <c r="A12" s="23">
        <v>2</v>
      </c>
      <c r="B12" s="29" t="s">
        <v>327</v>
      </c>
      <c r="C12" s="29" t="s">
        <v>328</v>
      </c>
      <c r="D12" s="29" t="s">
        <v>335</v>
      </c>
      <c r="E12" s="24" t="s">
        <v>336</v>
      </c>
      <c r="F12" s="24"/>
      <c r="G12" s="24"/>
      <c r="H12" s="24"/>
      <c r="I12" s="24"/>
    </row>
    <row r="13" customFormat="1" ht="25" customHeight="1" spans="1:9">
      <c r="A13" s="23">
        <v>3</v>
      </c>
      <c r="B13" s="29" t="s">
        <v>327</v>
      </c>
      <c r="C13" s="29" t="s">
        <v>328</v>
      </c>
      <c r="D13" s="29" t="s">
        <v>337</v>
      </c>
      <c r="E13" s="24" t="s">
        <v>338</v>
      </c>
      <c r="F13" s="24" t="s">
        <v>338</v>
      </c>
      <c r="G13" s="24" t="s">
        <v>339</v>
      </c>
      <c r="H13" s="24" t="s">
        <v>340</v>
      </c>
      <c r="I13" s="24" t="s">
        <v>334</v>
      </c>
    </row>
    <row r="14" customFormat="1" ht="25" customHeight="1" spans="1:9">
      <c r="A14" s="23">
        <v>4</v>
      </c>
      <c r="B14" s="29" t="s">
        <v>327</v>
      </c>
      <c r="C14" s="29" t="s">
        <v>328</v>
      </c>
      <c r="D14" s="29" t="s">
        <v>341</v>
      </c>
      <c r="E14" s="24" t="s">
        <v>342</v>
      </c>
      <c r="F14" s="24" t="s">
        <v>342</v>
      </c>
      <c r="G14" s="24"/>
      <c r="H14" s="24"/>
      <c r="I14" s="24" t="s">
        <v>342</v>
      </c>
    </row>
    <row r="15" customFormat="1" ht="25" customHeight="1" spans="1:9">
      <c r="A15" s="23">
        <v>5</v>
      </c>
      <c r="B15" s="29" t="s">
        <v>327</v>
      </c>
      <c r="C15" s="29" t="s">
        <v>343</v>
      </c>
      <c r="D15" s="29" t="s">
        <v>344</v>
      </c>
      <c r="E15" s="24" t="s">
        <v>345</v>
      </c>
      <c r="F15" s="24"/>
      <c r="G15" s="24"/>
      <c r="H15" s="24"/>
      <c r="I15" s="24"/>
    </row>
    <row r="16" customFormat="1" ht="25" customHeight="1" spans="1:9">
      <c r="A16" s="23">
        <v>6</v>
      </c>
      <c r="B16" s="29" t="s">
        <v>327</v>
      </c>
      <c r="C16" s="29" t="s">
        <v>346</v>
      </c>
      <c r="D16" s="29" t="s">
        <v>347</v>
      </c>
      <c r="E16" s="24" t="s">
        <v>336</v>
      </c>
      <c r="F16" s="24"/>
      <c r="G16" s="24"/>
      <c r="H16" s="24"/>
      <c r="I16" s="24"/>
    </row>
    <row r="17" customFormat="1" ht="25" customHeight="1" spans="1:9">
      <c r="A17" s="23">
        <v>7</v>
      </c>
      <c r="B17" s="29" t="s">
        <v>327</v>
      </c>
      <c r="C17" s="29" t="s">
        <v>348</v>
      </c>
      <c r="D17" s="29" t="s">
        <v>349</v>
      </c>
      <c r="E17" s="24" t="s">
        <v>336</v>
      </c>
      <c r="F17" s="24"/>
      <c r="G17" s="24"/>
      <c r="H17" s="24"/>
      <c r="I17" s="24"/>
    </row>
    <row r="18" customFormat="1" ht="25" customHeight="1" spans="1:9">
      <c r="A18" s="28" t="s">
        <v>350</v>
      </c>
      <c r="B18" s="28"/>
      <c r="C18" s="28"/>
      <c r="D18" s="28"/>
      <c r="E18" s="28"/>
      <c r="F18" s="28"/>
      <c r="G18" s="28"/>
      <c r="H18" s="28"/>
      <c r="I18" s="28"/>
    </row>
    <row r="19" customFormat="1" ht="25" customHeight="1" spans="1:9">
      <c r="A19" s="22" t="s">
        <v>324</v>
      </c>
      <c r="B19" s="22" t="s">
        <v>302</v>
      </c>
      <c r="C19" s="22" t="s">
        <v>303</v>
      </c>
      <c r="D19" s="22" t="s">
        <v>304</v>
      </c>
      <c r="E19" s="22"/>
      <c r="F19" s="25" t="s">
        <v>351</v>
      </c>
      <c r="G19" s="25"/>
      <c r="H19" s="25"/>
      <c r="I19" s="25"/>
    </row>
    <row r="20" customFormat="1" ht="25" customHeight="1" spans="1:9">
      <c r="A20" s="23">
        <v>1</v>
      </c>
      <c r="B20" s="30" t="s">
        <v>352</v>
      </c>
      <c r="C20" s="31" t="s">
        <v>353</v>
      </c>
      <c r="D20" s="31" t="s">
        <v>354</v>
      </c>
      <c r="E20" s="31"/>
      <c r="F20" s="31" t="s">
        <v>355</v>
      </c>
      <c r="G20" s="31"/>
      <c r="H20" s="31"/>
      <c r="I20" s="31"/>
    </row>
    <row r="21" customFormat="1" ht="25" customHeight="1" spans="1:9">
      <c r="A21" s="23">
        <v>2</v>
      </c>
      <c r="B21" s="30" t="s">
        <v>352</v>
      </c>
      <c r="C21" s="31" t="s">
        <v>356</v>
      </c>
      <c r="D21" s="31" t="s">
        <v>357</v>
      </c>
      <c r="E21" s="31"/>
      <c r="F21" s="31" t="s">
        <v>358</v>
      </c>
      <c r="G21" s="31"/>
      <c r="H21" s="31"/>
      <c r="I21" s="31"/>
    </row>
    <row r="22" customFormat="1" ht="25" customHeight="1" spans="1:9">
      <c r="A22" s="23">
        <v>3</v>
      </c>
      <c r="B22" s="30" t="s">
        <v>352</v>
      </c>
      <c r="C22" s="31" t="s">
        <v>356</v>
      </c>
      <c r="D22" s="31" t="s">
        <v>359</v>
      </c>
      <c r="E22" s="31"/>
      <c r="F22" s="31" t="s">
        <v>360</v>
      </c>
      <c r="G22" s="31"/>
      <c r="H22" s="31"/>
      <c r="I22" s="31"/>
    </row>
    <row r="23" customFormat="1" ht="25" customHeight="1" spans="1:9">
      <c r="A23" s="23">
        <v>4</v>
      </c>
      <c r="B23" s="30" t="s">
        <v>352</v>
      </c>
      <c r="C23" s="31" t="s">
        <v>356</v>
      </c>
      <c r="D23" s="31" t="s">
        <v>361</v>
      </c>
      <c r="E23" s="31"/>
      <c r="F23" s="31" t="s">
        <v>362</v>
      </c>
      <c r="G23" s="31"/>
      <c r="H23" s="31"/>
      <c r="I23" s="31"/>
    </row>
    <row r="24" customFormat="1" ht="25" customHeight="1" spans="1:9">
      <c r="A24" s="23">
        <v>5</v>
      </c>
      <c r="B24" s="30" t="s">
        <v>352</v>
      </c>
      <c r="C24" s="31" t="s">
        <v>363</v>
      </c>
      <c r="D24" s="31" t="s">
        <v>364</v>
      </c>
      <c r="E24" s="31"/>
      <c r="F24" s="31" t="s">
        <v>355</v>
      </c>
      <c r="G24" s="31"/>
      <c r="H24" s="31"/>
      <c r="I24" s="31"/>
    </row>
    <row r="25" customFormat="1" ht="25" customHeight="1" spans="1:9">
      <c r="A25" s="23">
        <v>6</v>
      </c>
      <c r="B25" s="30" t="s">
        <v>365</v>
      </c>
      <c r="C25" s="31" t="s">
        <v>366</v>
      </c>
      <c r="D25" s="31" t="s">
        <v>367</v>
      </c>
      <c r="E25" s="31"/>
      <c r="F25" s="31" t="s">
        <v>368</v>
      </c>
      <c r="G25" s="31"/>
      <c r="H25" s="31"/>
      <c r="I25" s="31"/>
    </row>
    <row r="26" customFormat="1" ht="25" customHeight="1" spans="1:9">
      <c r="A26" s="23">
        <v>7</v>
      </c>
      <c r="B26" s="30" t="s">
        <v>365</v>
      </c>
      <c r="C26" s="31" t="s">
        <v>369</v>
      </c>
      <c r="D26" s="31" t="s">
        <v>370</v>
      </c>
      <c r="E26" s="31"/>
      <c r="F26" s="31">
        <f>100%</f>
        <v>1</v>
      </c>
      <c r="G26" s="31"/>
      <c r="H26" s="31"/>
      <c r="I26" s="31"/>
    </row>
    <row r="27" ht="25" customHeight="1"/>
  </sheetData>
  <mergeCells count="41">
    <mergeCell ref="A2:I2"/>
    <mergeCell ref="A3:F3"/>
    <mergeCell ref="H3:I3"/>
    <mergeCell ref="A4:C4"/>
    <mergeCell ref="D4:E4"/>
    <mergeCell ref="F4:G4"/>
    <mergeCell ref="H4:I4"/>
    <mergeCell ref="A5:C5"/>
    <mergeCell ref="D5:E5"/>
    <mergeCell ref="F5:G5"/>
    <mergeCell ref="H5:I5"/>
    <mergeCell ref="A6:C6"/>
    <mergeCell ref="D6:E6"/>
    <mergeCell ref="F6:G6"/>
    <mergeCell ref="H6:I6"/>
    <mergeCell ref="A7:C7"/>
    <mergeCell ref="D7:I7"/>
    <mergeCell ref="A8:I8"/>
    <mergeCell ref="F9:I9"/>
    <mergeCell ref="A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A9:A10"/>
    <mergeCell ref="B9:B10"/>
    <mergeCell ref="C9:C10"/>
    <mergeCell ref="D9:D10"/>
    <mergeCell ref="E9:E10"/>
  </mergeCells>
  <pageMargins left="0.236111111111111" right="0.156944444444444" top="0.275" bottom="0.354166666666667" header="0.156944444444444" footer="0.196527777777778"/>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workbookViewId="0">
      <selection activeCell="F20" sqref="F20"/>
    </sheetView>
  </sheetViews>
  <sheetFormatPr defaultColWidth="10" defaultRowHeight="13.5"/>
  <cols>
    <col min="1" max="1" width="8.2" customWidth="1"/>
    <col min="2" max="4" width="8.625" customWidth="1"/>
    <col min="5" max="5" width="12.625" customWidth="1"/>
    <col min="6" max="6" width="8.625" customWidth="1"/>
    <col min="7" max="7" width="12.625" customWidth="1"/>
    <col min="8" max="8" width="14.625" customWidth="1"/>
    <col min="9" max="10" width="12.625" customWidth="1"/>
    <col min="11" max="11" width="18.625" customWidth="1"/>
    <col min="12" max="12" width="9.76666666666667" customWidth="1"/>
  </cols>
  <sheetData>
    <row r="1" spans="11:11">
      <c r="K1" t="s">
        <v>371</v>
      </c>
    </row>
    <row r="2" customFormat="1" ht="19.9" customHeight="1" spans="1:11">
      <c r="A2" s="1" t="s">
        <v>372</v>
      </c>
      <c r="B2" s="1"/>
      <c r="C2" s="1"/>
      <c r="D2" s="1"/>
      <c r="E2" s="1"/>
      <c r="F2" s="1"/>
      <c r="G2" s="1"/>
      <c r="H2" s="1"/>
      <c r="I2" s="1"/>
      <c r="J2" s="1"/>
      <c r="K2" s="1"/>
    </row>
    <row r="3" customFormat="1" ht="17.05" customHeight="1" spans="1:11">
      <c r="A3" s="2"/>
      <c r="B3" s="2"/>
      <c r="C3" s="2"/>
      <c r="D3" s="2"/>
      <c r="E3" s="2"/>
      <c r="F3" s="2"/>
      <c r="G3" s="2"/>
      <c r="H3" s="2"/>
      <c r="I3" s="15"/>
      <c r="J3" s="15"/>
      <c r="K3" s="16" t="s">
        <v>5</v>
      </c>
    </row>
    <row r="4" customFormat="1" ht="40.4" customHeight="1" spans="1:11">
      <c r="A4" s="3" t="s">
        <v>324</v>
      </c>
      <c r="B4" s="3" t="s">
        <v>373</v>
      </c>
      <c r="C4" s="3" t="s">
        <v>374</v>
      </c>
      <c r="D4" s="3" t="s">
        <v>375</v>
      </c>
      <c r="E4" s="3" t="s">
        <v>376</v>
      </c>
      <c r="F4" s="3" t="s">
        <v>377</v>
      </c>
      <c r="G4" s="3" t="s">
        <v>378</v>
      </c>
      <c r="H4" s="3" t="s">
        <v>379</v>
      </c>
      <c r="I4" s="3" t="s">
        <v>380</v>
      </c>
      <c r="J4" s="3" t="s">
        <v>381</v>
      </c>
      <c r="K4" s="3" t="s">
        <v>382</v>
      </c>
    </row>
    <row r="5" customFormat="1" ht="19.9" customHeight="1" spans="1:11">
      <c r="A5" s="4"/>
      <c r="B5" s="4"/>
      <c r="C5" s="5"/>
      <c r="D5" s="5"/>
      <c r="E5" s="5"/>
      <c r="F5" s="5"/>
      <c r="G5" s="6"/>
      <c r="H5" s="6"/>
      <c r="I5" s="5"/>
      <c r="J5" s="5"/>
      <c r="K5" s="5"/>
    </row>
    <row r="6" customFormat="1" ht="34.15" customHeight="1" spans="1:11">
      <c r="A6" s="7">
        <v>1</v>
      </c>
      <c r="B6" s="8"/>
      <c r="C6" s="8"/>
      <c r="D6" s="8"/>
      <c r="E6" s="8"/>
      <c r="F6" s="8"/>
      <c r="G6" s="9"/>
      <c r="H6" s="9"/>
      <c r="I6" s="8"/>
      <c r="J6" s="17"/>
      <c r="K6" s="8"/>
    </row>
    <row r="7" customFormat="1" ht="8.5" customHeight="1" spans="1:11">
      <c r="A7" s="10"/>
      <c r="B7" s="11"/>
      <c r="C7" s="10"/>
      <c r="E7" s="11"/>
      <c r="F7" s="11"/>
      <c r="G7" s="12"/>
      <c r="H7" s="12"/>
      <c r="I7" s="11"/>
      <c r="J7" s="11"/>
      <c r="K7" s="11"/>
    </row>
    <row r="8" customFormat="1" ht="14.2" customHeight="1" spans="1:11">
      <c r="A8" s="13" t="s">
        <v>383</v>
      </c>
      <c r="B8" s="13"/>
      <c r="C8" s="13"/>
      <c r="D8" s="13"/>
      <c r="E8" s="13"/>
      <c r="F8" s="13"/>
      <c r="G8" s="13"/>
      <c r="H8" s="13"/>
      <c r="I8" s="13"/>
      <c r="J8" s="13"/>
      <c r="K8" s="13"/>
    </row>
    <row r="9" customFormat="1" ht="14.2" customHeight="1" spans="1:11">
      <c r="A9" s="13" t="s">
        <v>384</v>
      </c>
      <c r="B9" s="13"/>
      <c r="C9" s="13"/>
      <c r="D9" s="13"/>
      <c r="E9" s="13"/>
      <c r="F9" s="13"/>
      <c r="G9" s="13"/>
      <c r="H9" s="13"/>
      <c r="I9" s="13"/>
      <c r="J9" s="13"/>
      <c r="K9" s="13"/>
    </row>
    <row r="10" customFormat="1" ht="51" customHeight="1" spans="1:11">
      <c r="A10" s="14" t="s">
        <v>385</v>
      </c>
      <c r="B10" s="14"/>
      <c r="C10" s="14"/>
      <c r="D10" s="14"/>
      <c r="E10" s="14"/>
      <c r="F10" s="14"/>
      <c r="G10" s="14"/>
      <c r="H10" s="14"/>
      <c r="I10" s="14"/>
      <c r="J10" s="14"/>
      <c r="K10" s="14"/>
    </row>
    <row r="11" spans="1:1">
      <c r="A11" t="s">
        <v>386</v>
      </c>
    </row>
  </sheetData>
  <mergeCells count="4">
    <mergeCell ref="A2:K2"/>
    <mergeCell ref="A8:K8"/>
    <mergeCell ref="A9:K9"/>
    <mergeCell ref="A10:K10"/>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pane ySplit="5" topLeftCell="A6" activePane="bottomLeft" state="frozen"/>
      <selection/>
      <selection pane="bottomLeft" activeCell="A3" sqref="A3"/>
    </sheetView>
  </sheetViews>
  <sheetFormatPr defaultColWidth="10" defaultRowHeight="13.5" outlineLevelCol="3"/>
  <cols>
    <col min="1" max="1" width="29.35" customWidth="1"/>
    <col min="2" max="2" width="15.05" customWidth="1"/>
    <col min="3" max="3" width="32" customWidth="1"/>
    <col min="4" max="4" width="16.4083333333333" customWidth="1"/>
    <col min="5" max="8" width="9.76666666666667" customWidth="1"/>
  </cols>
  <sheetData>
    <row r="1" ht="14.2" customHeight="1" spans="1:4">
      <c r="A1" s="55"/>
      <c r="C1" s="105"/>
      <c r="D1" s="55" t="s">
        <v>2</v>
      </c>
    </row>
    <row r="2" ht="19.9" customHeight="1" spans="1:4">
      <c r="A2" s="1" t="s">
        <v>3</v>
      </c>
      <c r="B2" s="1"/>
      <c r="C2" s="1"/>
      <c r="D2" s="1"/>
    </row>
    <row r="3" ht="17.05" customHeight="1" spans="1:4">
      <c r="A3" s="60" t="s">
        <v>4</v>
      </c>
      <c r="C3" s="56"/>
      <c r="D3" s="107" t="s">
        <v>5</v>
      </c>
    </row>
    <row r="4" ht="21.35" customHeight="1" spans="1:4">
      <c r="A4" s="87" t="s">
        <v>6</v>
      </c>
      <c r="B4" s="87"/>
      <c r="C4" s="87" t="s">
        <v>7</v>
      </c>
      <c r="D4" s="87"/>
    </row>
    <row r="5" ht="21.35" customHeight="1" spans="1:4">
      <c r="A5" s="87" t="s">
        <v>8</v>
      </c>
      <c r="B5" s="87" t="s">
        <v>9</v>
      </c>
      <c r="C5" s="87" t="s">
        <v>8</v>
      </c>
      <c r="D5" s="87" t="s">
        <v>9</v>
      </c>
    </row>
    <row r="6" ht="19.9" customHeight="1" spans="1:4">
      <c r="A6" s="92" t="s">
        <v>10</v>
      </c>
      <c r="B6" s="93">
        <v>7020593.41</v>
      </c>
      <c r="C6" s="92" t="s">
        <v>11</v>
      </c>
      <c r="D6" s="93">
        <v>5223956.35</v>
      </c>
    </row>
    <row r="7" ht="19.9" customHeight="1" spans="1:4">
      <c r="A7" s="92" t="s">
        <v>12</v>
      </c>
      <c r="B7" s="93"/>
      <c r="C7" s="92" t="s">
        <v>13</v>
      </c>
      <c r="D7" s="93"/>
    </row>
    <row r="8" ht="19.9" customHeight="1" spans="1:4">
      <c r="A8" s="92" t="s">
        <v>14</v>
      </c>
      <c r="B8" s="93"/>
      <c r="C8" s="92" t="s">
        <v>15</v>
      </c>
      <c r="D8" s="93"/>
    </row>
    <row r="9" ht="19.9" customHeight="1" spans="1:4">
      <c r="A9" s="92" t="s">
        <v>16</v>
      </c>
      <c r="B9" s="93"/>
      <c r="C9" s="92" t="s">
        <v>17</v>
      </c>
      <c r="D9" s="93"/>
    </row>
    <row r="10" ht="19.9" customHeight="1" spans="1:4">
      <c r="A10" s="92" t="s">
        <v>18</v>
      </c>
      <c r="B10" s="93"/>
      <c r="C10" s="92" t="s">
        <v>19</v>
      </c>
      <c r="D10" s="93"/>
    </row>
    <row r="11" ht="19.9" customHeight="1" spans="1:4">
      <c r="A11" s="92" t="s">
        <v>20</v>
      </c>
      <c r="B11" s="93"/>
      <c r="C11" s="92" t="s">
        <v>21</v>
      </c>
      <c r="D11" s="93"/>
    </row>
    <row r="12" ht="19.9" customHeight="1" spans="1:4">
      <c r="A12" s="92" t="s">
        <v>22</v>
      </c>
      <c r="B12" s="93"/>
      <c r="C12" s="92" t="s">
        <v>23</v>
      </c>
      <c r="D12" s="93"/>
    </row>
    <row r="13" ht="19.9" customHeight="1" spans="1:4">
      <c r="A13" s="92" t="s">
        <v>22</v>
      </c>
      <c r="B13" s="93"/>
      <c r="C13" s="92" t="s">
        <v>24</v>
      </c>
      <c r="D13" s="93">
        <v>777475.56</v>
      </c>
    </row>
    <row r="14" ht="19.9" customHeight="1" spans="1:4">
      <c r="A14" s="92" t="s">
        <v>22</v>
      </c>
      <c r="B14" s="93"/>
      <c r="C14" s="92" t="s">
        <v>25</v>
      </c>
      <c r="D14" s="93"/>
    </row>
    <row r="15" ht="19.9" customHeight="1" spans="1:4">
      <c r="A15" s="92" t="s">
        <v>22</v>
      </c>
      <c r="B15" s="93"/>
      <c r="C15" s="92" t="s">
        <v>26</v>
      </c>
      <c r="D15" s="93">
        <v>413401.5</v>
      </c>
    </row>
    <row r="16" ht="19.9" customHeight="1" spans="1:4">
      <c r="A16" s="92" t="s">
        <v>22</v>
      </c>
      <c r="B16" s="93"/>
      <c r="C16" s="92" t="s">
        <v>27</v>
      </c>
      <c r="D16" s="93"/>
    </row>
    <row r="17" ht="19.9" customHeight="1" spans="1:4">
      <c r="A17" s="92" t="s">
        <v>22</v>
      </c>
      <c r="B17" s="93"/>
      <c r="C17" s="92" t="s">
        <v>28</v>
      </c>
      <c r="D17" s="93"/>
    </row>
    <row r="18" ht="19.9" customHeight="1" spans="1:4">
      <c r="A18" s="92" t="s">
        <v>22</v>
      </c>
      <c r="B18" s="93"/>
      <c r="C18" s="92" t="s">
        <v>29</v>
      </c>
      <c r="D18" s="93"/>
    </row>
    <row r="19" ht="19.9" customHeight="1" spans="1:4">
      <c r="A19" s="92" t="s">
        <v>22</v>
      </c>
      <c r="B19" s="93"/>
      <c r="C19" s="92" t="s">
        <v>30</v>
      </c>
      <c r="D19" s="93"/>
    </row>
    <row r="20" ht="19.9" customHeight="1" spans="1:4">
      <c r="A20" s="92" t="s">
        <v>22</v>
      </c>
      <c r="B20" s="93"/>
      <c r="C20" s="92" t="s">
        <v>31</v>
      </c>
      <c r="D20" s="93"/>
    </row>
    <row r="21" ht="19.9" customHeight="1" spans="1:4">
      <c r="A21" s="92" t="s">
        <v>22</v>
      </c>
      <c r="B21" s="93"/>
      <c r="C21" s="92" t="s">
        <v>32</v>
      </c>
      <c r="D21" s="93"/>
    </row>
    <row r="22" ht="19.9" customHeight="1" spans="1:4">
      <c r="A22" s="92" t="s">
        <v>22</v>
      </c>
      <c r="B22" s="93"/>
      <c r="C22" s="92" t="s">
        <v>33</v>
      </c>
      <c r="D22" s="93"/>
    </row>
    <row r="23" ht="19.9" customHeight="1" spans="1:4">
      <c r="A23" s="92" t="s">
        <v>22</v>
      </c>
      <c r="B23" s="93"/>
      <c r="C23" s="92" t="s">
        <v>34</v>
      </c>
      <c r="D23" s="93"/>
    </row>
    <row r="24" ht="19.9" customHeight="1" spans="1:4">
      <c r="A24" s="92" t="s">
        <v>22</v>
      </c>
      <c r="B24" s="93"/>
      <c r="C24" s="92" t="s">
        <v>35</v>
      </c>
      <c r="D24" s="93"/>
    </row>
    <row r="25" ht="19.9" customHeight="1" spans="1:4">
      <c r="A25" s="92" t="s">
        <v>22</v>
      </c>
      <c r="B25" s="93"/>
      <c r="C25" s="92" t="s">
        <v>36</v>
      </c>
      <c r="D25" s="93">
        <v>605760</v>
      </c>
    </row>
    <row r="26" ht="19.9" customHeight="1" spans="1:4">
      <c r="A26" s="92" t="s">
        <v>22</v>
      </c>
      <c r="B26" s="93"/>
      <c r="C26" s="92" t="s">
        <v>37</v>
      </c>
      <c r="D26" s="93"/>
    </row>
    <row r="27" ht="19.9" customHeight="1" spans="1:4">
      <c r="A27" s="92" t="s">
        <v>22</v>
      </c>
      <c r="B27" s="93"/>
      <c r="C27" s="92" t="s">
        <v>38</v>
      </c>
      <c r="D27" s="93"/>
    </row>
    <row r="28" ht="19.9" customHeight="1" spans="1:4">
      <c r="A28" s="92" t="s">
        <v>22</v>
      </c>
      <c r="B28" s="93"/>
      <c r="C28" s="92" t="s">
        <v>39</v>
      </c>
      <c r="D28" s="93"/>
    </row>
    <row r="29" ht="19.9" customHeight="1" spans="1:4">
      <c r="A29" s="92" t="s">
        <v>22</v>
      </c>
      <c r="B29" s="93"/>
      <c r="C29" s="92" t="s">
        <v>40</v>
      </c>
      <c r="D29" s="93"/>
    </row>
    <row r="30" ht="19.9" customHeight="1" spans="1:4">
      <c r="A30" s="92" t="s">
        <v>22</v>
      </c>
      <c r="B30" s="93"/>
      <c r="C30" s="92" t="s">
        <v>41</v>
      </c>
      <c r="D30" s="93"/>
    </row>
    <row r="31" ht="19.9" customHeight="1" spans="1:4">
      <c r="A31" s="92" t="s">
        <v>22</v>
      </c>
      <c r="B31" s="93"/>
      <c r="C31" s="92" t="s">
        <v>42</v>
      </c>
      <c r="D31" s="93"/>
    </row>
    <row r="32" ht="19.9" customHeight="1" spans="1:4">
      <c r="A32" s="92" t="s">
        <v>22</v>
      </c>
      <c r="B32" s="93"/>
      <c r="C32" s="92" t="s">
        <v>43</v>
      </c>
      <c r="D32" s="93"/>
    </row>
    <row r="33" ht="19.9" customHeight="1" spans="1:4">
      <c r="A33" s="92" t="s">
        <v>22</v>
      </c>
      <c r="B33" s="93"/>
      <c r="C33" s="92" t="s">
        <v>44</v>
      </c>
      <c r="D33" s="93"/>
    </row>
    <row r="34" ht="19.9" customHeight="1" spans="1:4">
      <c r="A34" s="109" t="s">
        <v>45</v>
      </c>
      <c r="B34" s="89">
        <v>7020593.41</v>
      </c>
      <c r="C34" s="109" t="s">
        <v>46</v>
      </c>
      <c r="D34" s="89">
        <v>7020593.41</v>
      </c>
    </row>
    <row r="35" ht="19.9" customHeight="1" spans="1:4">
      <c r="A35" s="91" t="s">
        <v>47</v>
      </c>
      <c r="B35" s="93"/>
      <c r="C35" s="91"/>
      <c r="D35" s="93"/>
    </row>
    <row r="36" ht="19.9" customHeight="1" spans="1:4">
      <c r="A36" s="88" t="s">
        <v>48</v>
      </c>
      <c r="B36" s="89">
        <v>7020593.41</v>
      </c>
      <c r="C36" s="88" t="s">
        <v>49</v>
      </c>
      <c r="D36" s="89">
        <v>7020593.41</v>
      </c>
    </row>
    <row r="37" ht="8.5" customHeight="1" spans="1:4">
      <c r="A37" s="108"/>
      <c r="B37" s="110"/>
      <c r="C37" s="110"/>
      <c r="D37" s="108"/>
    </row>
  </sheetData>
  <mergeCells count="3">
    <mergeCell ref="A2:D2"/>
    <mergeCell ref="A4:B4"/>
    <mergeCell ref="C4:D4"/>
  </mergeCells>
  <pageMargins left="0.118055555555556" right="0.0388888888888889"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pane ySplit="5" topLeftCell="A6" activePane="bottomLeft" state="frozen"/>
      <selection/>
      <selection pane="bottomLeft" activeCell="D18" sqref="D18"/>
    </sheetView>
  </sheetViews>
  <sheetFormatPr defaultColWidth="10" defaultRowHeight="13.5"/>
  <cols>
    <col min="1" max="1" width="10" customWidth="1"/>
    <col min="2" max="2" width="19.125" customWidth="1"/>
    <col min="3" max="3" width="15.375" customWidth="1"/>
    <col min="4" max="4" width="8.625" customWidth="1"/>
    <col min="5" max="5" width="16.625" customWidth="1"/>
    <col min="6" max="6" width="9.63333333333333" customWidth="1"/>
    <col min="7" max="7" width="9.5" customWidth="1"/>
    <col min="8" max="8" width="8.06666666666667" customWidth="1"/>
    <col min="9" max="12" width="8.875" customWidth="1"/>
    <col min="13" max="13" width="14.5" customWidth="1"/>
    <col min="14" max="14" width="9.76666666666667" customWidth="1"/>
  </cols>
  <sheetData>
    <row r="1" ht="14.3" customHeight="1" spans="1:13">
      <c r="A1" s="56"/>
      <c r="B1" s="57"/>
      <c r="C1" s="57"/>
      <c r="D1" s="57"/>
      <c r="E1" s="56"/>
      <c r="F1" s="56"/>
      <c r="G1" s="56"/>
      <c r="J1" s="56"/>
      <c r="K1" s="56"/>
      <c r="L1" s="56"/>
      <c r="M1" s="58" t="s">
        <v>50</v>
      </c>
    </row>
    <row r="2" ht="19.9" customHeight="1" spans="1:13">
      <c r="A2" s="59" t="s">
        <v>51</v>
      </c>
      <c r="B2" s="59"/>
      <c r="C2" s="59"/>
      <c r="D2" s="59"/>
      <c r="E2" s="59"/>
      <c r="F2" s="59"/>
      <c r="G2" s="59"/>
      <c r="H2" s="59"/>
      <c r="I2" s="59"/>
      <c r="J2" s="59"/>
      <c r="K2" s="59"/>
      <c r="L2" s="59"/>
      <c r="M2" s="96" t="s">
        <v>52</v>
      </c>
    </row>
    <row r="3" ht="17.05" customHeight="1" spans="1:13">
      <c r="A3" s="60" t="s">
        <v>4</v>
      </c>
      <c r="B3" s="61"/>
      <c r="C3" s="61"/>
      <c r="D3" s="104"/>
      <c r="E3" s="61"/>
      <c r="F3" s="104"/>
      <c r="G3" s="104"/>
      <c r="H3" s="104"/>
      <c r="I3" s="104"/>
      <c r="J3" s="104"/>
      <c r="K3" s="104"/>
      <c r="L3" s="104"/>
      <c r="M3" s="62" t="s">
        <v>5</v>
      </c>
    </row>
    <row r="4" ht="21.35" customHeight="1" spans="1:13">
      <c r="A4" s="73" t="s">
        <v>8</v>
      </c>
      <c r="B4" s="73"/>
      <c r="C4" s="73" t="s">
        <v>53</v>
      </c>
      <c r="D4" s="73" t="s">
        <v>54</v>
      </c>
      <c r="E4" s="73" t="s">
        <v>55</v>
      </c>
      <c r="F4" s="73" t="s">
        <v>56</v>
      </c>
      <c r="G4" s="73" t="s">
        <v>57</v>
      </c>
      <c r="H4" s="73" t="s">
        <v>58</v>
      </c>
      <c r="I4" s="73" t="s">
        <v>59</v>
      </c>
      <c r="J4" s="73" t="s">
        <v>60</v>
      </c>
      <c r="K4" s="73" t="s">
        <v>61</v>
      </c>
      <c r="L4" s="73" t="s">
        <v>62</v>
      </c>
      <c r="M4" s="73" t="s">
        <v>63</v>
      </c>
    </row>
    <row r="5" ht="21.35" customHeight="1" spans="1:13">
      <c r="A5" s="73" t="s">
        <v>64</v>
      </c>
      <c r="B5" s="73" t="s">
        <v>65</v>
      </c>
      <c r="C5" s="73"/>
      <c r="D5" s="73"/>
      <c r="E5" s="73"/>
      <c r="F5" s="73"/>
      <c r="G5" s="73"/>
      <c r="H5" s="73"/>
      <c r="I5" s="73"/>
      <c r="J5" s="73"/>
      <c r="K5" s="73"/>
      <c r="L5" s="73"/>
      <c r="M5" s="73"/>
    </row>
    <row r="6" ht="19.9" customHeight="1" spans="1:13">
      <c r="A6" s="74"/>
      <c r="B6" s="74" t="s">
        <v>66</v>
      </c>
      <c r="C6" s="75">
        <v>7020593.41</v>
      </c>
      <c r="D6" s="75"/>
      <c r="E6" s="75">
        <v>7020593.41</v>
      </c>
      <c r="F6" s="75"/>
      <c r="G6" s="75"/>
      <c r="H6" s="75"/>
      <c r="I6" s="75"/>
      <c r="J6" s="75"/>
      <c r="K6" s="75"/>
      <c r="L6" s="75"/>
      <c r="M6" s="75"/>
    </row>
    <row r="7" ht="19.9" customHeight="1" spans="1:13">
      <c r="A7" s="76"/>
      <c r="B7" s="76"/>
      <c r="C7" s="78">
        <v>7020593.41</v>
      </c>
      <c r="D7" s="78"/>
      <c r="E7" s="78">
        <v>7020593.41</v>
      </c>
      <c r="F7" s="78"/>
      <c r="G7" s="78"/>
      <c r="H7" s="78"/>
      <c r="I7" s="78"/>
      <c r="J7" s="78"/>
      <c r="K7" s="78"/>
      <c r="L7" s="78"/>
      <c r="M7" s="78"/>
    </row>
    <row r="8" ht="19.9" customHeight="1" spans="1:13">
      <c r="A8" s="76" t="s">
        <v>67</v>
      </c>
      <c r="B8" s="76" t="s">
        <v>68</v>
      </c>
      <c r="C8" s="78">
        <v>2562409.25</v>
      </c>
      <c r="D8" s="79"/>
      <c r="E8" s="79">
        <v>2562409.25</v>
      </c>
      <c r="F8" s="79"/>
      <c r="G8" s="79"/>
      <c r="H8" s="79"/>
      <c r="I8" s="79"/>
      <c r="J8" s="79"/>
      <c r="K8" s="79"/>
      <c r="L8" s="79"/>
      <c r="M8" s="79"/>
    </row>
    <row r="9" ht="19.9" customHeight="1" spans="1:13">
      <c r="A9" s="76" t="s">
        <v>69</v>
      </c>
      <c r="B9" s="76" t="s">
        <v>70</v>
      </c>
      <c r="C9" s="78">
        <v>4458184.16</v>
      </c>
      <c r="D9" s="79"/>
      <c r="E9" s="79">
        <v>4458184.16</v>
      </c>
      <c r="F9" s="79"/>
      <c r="G9" s="79"/>
      <c r="H9" s="79"/>
      <c r="I9" s="79"/>
      <c r="J9" s="79"/>
      <c r="K9" s="79"/>
      <c r="L9" s="79"/>
      <c r="M9" s="79"/>
    </row>
  </sheetData>
  <mergeCells count="13">
    <mergeCell ref="A2:L2"/>
    <mergeCell ref="A4:B4"/>
    <mergeCell ref="C4:C5"/>
    <mergeCell ref="D4:D5"/>
    <mergeCell ref="E4:E5"/>
    <mergeCell ref="F4:F5"/>
    <mergeCell ref="G4:G5"/>
    <mergeCell ref="H4:H5"/>
    <mergeCell ref="I4:I5"/>
    <mergeCell ref="J4:J5"/>
    <mergeCell ref="K4:K5"/>
    <mergeCell ref="L4:L5"/>
    <mergeCell ref="M4:M5"/>
  </mergeCells>
  <pageMargins left="0.118055555555556" right="0.118055555555556" top="0.270000010728836" bottom="0.270000010728836"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pane ySplit="6" topLeftCell="A7" activePane="bottomLeft" state="frozen"/>
      <selection/>
      <selection pane="bottomLeft" activeCell="G9" sqref="G9"/>
    </sheetView>
  </sheetViews>
  <sheetFormatPr defaultColWidth="10" defaultRowHeight="13.5" outlineLevelCol="7"/>
  <cols>
    <col min="1" max="3" width="6.15" customWidth="1"/>
    <col min="4" max="4" width="16.825" customWidth="1"/>
    <col min="5" max="5" width="41.0333333333333" customWidth="1"/>
    <col min="6" max="8" width="16.4083333333333" customWidth="1"/>
    <col min="9" max="9" width="9.76666666666667" customWidth="1"/>
  </cols>
  <sheetData>
    <row r="1" ht="14.3" customHeight="1" spans="1:8">
      <c r="A1" s="55"/>
      <c r="B1" s="55"/>
      <c r="C1" s="55"/>
      <c r="D1" s="56"/>
      <c r="E1" s="56"/>
      <c r="F1" s="57"/>
      <c r="G1" s="57"/>
      <c r="H1" s="58" t="s">
        <v>71</v>
      </c>
    </row>
    <row r="2" ht="19.9" customHeight="1" spans="1:8">
      <c r="A2" s="59" t="s">
        <v>72</v>
      </c>
      <c r="B2" s="59"/>
      <c r="C2" s="59"/>
      <c r="D2" s="59"/>
      <c r="E2" s="59"/>
      <c r="F2" s="59"/>
      <c r="G2" s="59"/>
      <c r="H2" s="59"/>
    </row>
    <row r="3" ht="17.05" customHeight="1" spans="1:8">
      <c r="A3" s="60" t="s">
        <v>4</v>
      </c>
      <c r="B3" s="60"/>
      <c r="C3" s="60"/>
      <c r="D3" s="60"/>
      <c r="E3" s="60"/>
      <c r="F3" s="61"/>
      <c r="G3" s="61"/>
      <c r="H3" s="62" t="s">
        <v>5</v>
      </c>
    </row>
    <row r="4" ht="21.35" customHeight="1" spans="1:8">
      <c r="A4" s="72" t="s">
        <v>8</v>
      </c>
      <c r="B4" s="72"/>
      <c r="C4" s="72"/>
      <c r="D4" s="72"/>
      <c r="E4" s="72"/>
      <c r="F4" s="72" t="s">
        <v>53</v>
      </c>
      <c r="G4" s="72" t="s">
        <v>73</v>
      </c>
      <c r="H4" s="72" t="s">
        <v>74</v>
      </c>
    </row>
    <row r="5" ht="21.35" customHeight="1" spans="1:8">
      <c r="A5" s="72" t="s">
        <v>75</v>
      </c>
      <c r="B5" s="72"/>
      <c r="C5" s="72"/>
      <c r="D5" s="72" t="s">
        <v>64</v>
      </c>
      <c r="E5" s="72" t="s">
        <v>65</v>
      </c>
      <c r="F5" s="72"/>
      <c r="G5" s="72"/>
      <c r="H5" s="72"/>
    </row>
    <row r="6" ht="21.35" customHeight="1" spans="1:8">
      <c r="A6" s="72" t="s">
        <v>76</v>
      </c>
      <c r="B6" s="72" t="s">
        <v>77</v>
      </c>
      <c r="C6" s="72" t="s">
        <v>78</v>
      </c>
      <c r="D6" s="72"/>
      <c r="E6" s="72"/>
      <c r="F6" s="72"/>
      <c r="G6" s="72"/>
      <c r="H6" s="72"/>
    </row>
    <row r="7" ht="19.9" customHeight="1" spans="1:8">
      <c r="A7" s="74"/>
      <c r="B7" s="74"/>
      <c r="C7" s="74"/>
      <c r="D7" s="74"/>
      <c r="E7" s="74" t="s">
        <v>66</v>
      </c>
      <c r="F7" s="75">
        <v>7020593.41</v>
      </c>
      <c r="G7" s="75">
        <v>7020593.41</v>
      </c>
      <c r="H7" s="75"/>
    </row>
    <row r="8" ht="19.9" customHeight="1" spans="1:8">
      <c r="A8" s="76"/>
      <c r="B8" s="76"/>
      <c r="C8" s="76"/>
      <c r="D8" s="76"/>
      <c r="E8" s="77" t="s">
        <v>22</v>
      </c>
      <c r="F8" s="78">
        <v>7020593.41</v>
      </c>
      <c r="G8" s="78">
        <v>7020593.41</v>
      </c>
      <c r="H8" s="78"/>
    </row>
    <row r="9" ht="19.9" customHeight="1" spans="1:8">
      <c r="A9" s="76"/>
      <c r="B9" s="76"/>
      <c r="C9" s="76"/>
      <c r="D9" s="76"/>
      <c r="E9" s="77" t="s">
        <v>79</v>
      </c>
      <c r="F9" s="78">
        <v>2562409.25</v>
      </c>
      <c r="G9" s="78">
        <v>2562409.25</v>
      </c>
      <c r="H9" s="78"/>
    </row>
    <row r="10" ht="19.9" customHeight="1" spans="1:8">
      <c r="A10" s="76" t="s">
        <v>80</v>
      </c>
      <c r="B10" s="76" t="s">
        <v>81</v>
      </c>
      <c r="C10" s="76" t="s">
        <v>82</v>
      </c>
      <c r="D10" s="76" t="s">
        <v>67</v>
      </c>
      <c r="E10" s="77" t="s">
        <v>83</v>
      </c>
      <c r="F10" s="78">
        <v>1920554.34</v>
      </c>
      <c r="G10" s="79">
        <v>1920554.34</v>
      </c>
      <c r="H10" s="79"/>
    </row>
    <row r="11" ht="19.9" customHeight="1" spans="1:8">
      <c r="A11" s="76" t="s">
        <v>84</v>
      </c>
      <c r="B11" s="76" t="s">
        <v>85</v>
      </c>
      <c r="C11" s="76" t="s">
        <v>85</v>
      </c>
      <c r="D11" s="76" t="s">
        <v>67</v>
      </c>
      <c r="E11" s="77" t="s">
        <v>86</v>
      </c>
      <c r="F11" s="78">
        <v>182946.72</v>
      </c>
      <c r="G11" s="79">
        <v>182946.72</v>
      </c>
      <c r="H11" s="79"/>
    </row>
    <row r="12" ht="19.9" customHeight="1" spans="1:8">
      <c r="A12" s="76" t="s">
        <v>84</v>
      </c>
      <c r="B12" s="76" t="s">
        <v>85</v>
      </c>
      <c r="C12" s="76" t="s">
        <v>81</v>
      </c>
      <c r="D12" s="76" t="s">
        <v>67</v>
      </c>
      <c r="E12" s="77" t="s">
        <v>87</v>
      </c>
      <c r="F12" s="78">
        <v>91473.36</v>
      </c>
      <c r="G12" s="79">
        <v>91473.36</v>
      </c>
      <c r="H12" s="79"/>
    </row>
    <row r="13" ht="19.9" customHeight="1" spans="1:8">
      <c r="A13" s="76" t="s">
        <v>88</v>
      </c>
      <c r="B13" s="76" t="s">
        <v>89</v>
      </c>
      <c r="C13" s="76" t="s">
        <v>82</v>
      </c>
      <c r="D13" s="76" t="s">
        <v>67</v>
      </c>
      <c r="E13" s="77" t="s">
        <v>90</v>
      </c>
      <c r="F13" s="78">
        <v>158466.83</v>
      </c>
      <c r="G13" s="79">
        <v>158466.83</v>
      </c>
      <c r="H13" s="79"/>
    </row>
    <row r="14" ht="19.9" customHeight="1" spans="1:8">
      <c r="A14" s="76" t="s">
        <v>91</v>
      </c>
      <c r="B14" s="76" t="s">
        <v>92</v>
      </c>
      <c r="C14" s="76" t="s">
        <v>82</v>
      </c>
      <c r="D14" s="76" t="s">
        <v>67</v>
      </c>
      <c r="E14" s="77" t="s">
        <v>93</v>
      </c>
      <c r="F14" s="78">
        <v>208968</v>
      </c>
      <c r="G14" s="79">
        <v>208968</v>
      </c>
      <c r="H14" s="79"/>
    </row>
    <row r="15" ht="19.9" customHeight="1" spans="1:8">
      <c r="A15" s="76"/>
      <c r="B15" s="76"/>
      <c r="C15" s="76"/>
      <c r="D15" s="76"/>
      <c r="E15" s="77" t="s">
        <v>94</v>
      </c>
      <c r="F15" s="78">
        <v>4458184.16</v>
      </c>
      <c r="G15" s="78">
        <v>4458184.16</v>
      </c>
      <c r="H15" s="78"/>
    </row>
    <row r="16" ht="19.9" customHeight="1" spans="1:8">
      <c r="A16" s="76" t="s">
        <v>80</v>
      </c>
      <c r="B16" s="76" t="s">
        <v>81</v>
      </c>
      <c r="C16" s="76" t="s">
        <v>95</v>
      </c>
      <c r="D16" s="76" t="s">
        <v>69</v>
      </c>
      <c r="E16" s="77" t="s">
        <v>96</v>
      </c>
      <c r="F16" s="78">
        <v>3303402.01</v>
      </c>
      <c r="G16" s="79">
        <v>3303402.01</v>
      </c>
      <c r="H16" s="79"/>
    </row>
    <row r="17" ht="19.9" customHeight="1" spans="1:8">
      <c r="A17" s="76" t="s">
        <v>84</v>
      </c>
      <c r="B17" s="76" t="s">
        <v>85</v>
      </c>
      <c r="C17" s="76" t="s">
        <v>85</v>
      </c>
      <c r="D17" s="76" t="s">
        <v>69</v>
      </c>
      <c r="E17" s="77" t="s">
        <v>86</v>
      </c>
      <c r="F17" s="78">
        <v>335370.39</v>
      </c>
      <c r="G17" s="79">
        <v>335370.39</v>
      </c>
      <c r="H17" s="79"/>
    </row>
    <row r="18" ht="19.9" customHeight="1" spans="1:8">
      <c r="A18" s="76" t="s">
        <v>84</v>
      </c>
      <c r="B18" s="76" t="s">
        <v>85</v>
      </c>
      <c r="C18" s="76" t="s">
        <v>81</v>
      </c>
      <c r="D18" s="76" t="s">
        <v>69</v>
      </c>
      <c r="E18" s="77" t="s">
        <v>87</v>
      </c>
      <c r="F18" s="78">
        <v>167685.09</v>
      </c>
      <c r="G18" s="79">
        <v>167685.09</v>
      </c>
      <c r="H18" s="79"/>
    </row>
    <row r="19" ht="19.9" customHeight="1" spans="1:8">
      <c r="A19" s="76" t="s">
        <v>88</v>
      </c>
      <c r="B19" s="76" t="s">
        <v>89</v>
      </c>
      <c r="C19" s="76" t="s">
        <v>92</v>
      </c>
      <c r="D19" s="76" t="s">
        <v>69</v>
      </c>
      <c r="E19" s="77" t="s">
        <v>97</v>
      </c>
      <c r="F19" s="78">
        <v>254934.67</v>
      </c>
      <c r="G19" s="79">
        <v>254934.67</v>
      </c>
      <c r="H19" s="79"/>
    </row>
    <row r="20" ht="19.9" customHeight="1" spans="1:8">
      <c r="A20" s="76" t="s">
        <v>91</v>
      </c>
      <c r="B20" s="76" t="s">
        <v>92</v>
      </c>
      <c r="C20" s="76" t="s">
        <v>82</v>
      </c>
      <c r="D20" s="76" t="s">
        <v>69</v>
      </c>
      <c r="E20" s="77" t="s">
        <v>93</v>
      </c>
      <c r="F20" s="78">
        <v>396792</v>
      </c>
      <c r="G20" s="79">
        <v>396792</v>
      </c>
      <c r="H20" s="79"/>
    </row>
    <row r="21" ht="8.5" customHeight="1" spans="1:8">
      <c r="A21" s="70"/>
      <c r="B21" s="70"/>
      <c r="C21" s="70"/>
      <c r="D21" s="70"/>
      <c r="E21" s="71"/>
      <c r="F21" s="71"/>
      <c r="G21" s="71"/>
      <c r="H21" s="71"/>
    </row>
  </sheetData>
  <mergeCells count="10">
    <mergeCell ref="A1:C1"/>
    <mergeCell ref="A2:H2"/>
    <mergeCell ref="A3:E3"/>
    <mergeCell ref="A4:E4"/>
    <mergeCell ref="A5:C5"/>
    <mergeCell ref="D5:D6"/>
    <mergeCell ref="E5:E6"/>
    <mergeCell ref="F4:F6"/>
    <mergeCell ref="G4:G6"/>
    <mergeCell ref="H4:H6"/>
  </mergeCells>
  <pageMargins left="0.629861111111111" right="0.75"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view="pageBreakPreview" zoomScaleNormal="100" workbookViewId="0">
      <pane ySplit="5" topLeftCell="A6" activePane="bottomLeft" state="frozen"/>
      <selection/>
      <selection pane="bottomLeft" activeCell="I2" sqref="I2"/>
    </sheetView>
  </sheetViews>
  <sheetFormatPr defaultColWidth="10" defaultRowHeight="13.5" outlineLevelCol="6"/>
  <cols>
    <col min="1" max="1" width="25.3666666666667" customWidth="1"/>
    <col min="2" max="2" width="12.625" customWidth="1"/>
    <col min="3" max="3" width="24.5583333333333" customWidth="1"/>
    <col min="4" max="4" width="14.75" customWidth="1"/>
    <col min="5" max="5" width="14" customWidth="1"/>
    <col min="6" max="6" width="8.84166666666667" customWidth="1"/>
    <col min="7" max="7" width="11.4" customWidth="1"/>
    <col min="8" max="8" width="9.76666666666667" customWidth="1"/>
  </cols>
  <sheetData>
    <row r="1" ht="14.2" customHeight="1" spans="1:7">
      <c r="A1" s="55"/>
      <c r="B1" s="105"/>
      <c r="C1" s="105"/>
      <c r="G1" s="106" t="s">
        <v>98</v>
      </c>
    </row>
    <row r="2" ht="19.9" customHeight="1" spans="1:7">
      <c r="A2" s="1" t="s">
        <v>99</v>
      </c>
      <c r="B2" s="1"/>
      <c r="C2" s="1"/>
      <c r="D2" s="1"/>
      <c r="E2" s="1"/>
      <c r="F2" s="1"/>
      <c r="G2" s="1"/>
    </row>
    <row r="3" ht="17.05" customHeight="1" spans="1:7">
      <c r="A3" s="60" t="s">
        <v>4</v>
      </c>
      <c r="B3" s="60"/>
      <c r="C3" s="56"/>
      <c r="G3" s="107" t="s">
        <v>5</v>
      </c>
    </row>
    <row r="4" ht="21.35" customHeight="1" spans="1:7">
      <c r="A4" s="87" t="s">
        <v>6</v>
      </c>
      <c r="B4" s="87"/>
      <c r="C4" s="87" t="s">
        <v>7</v>
      </c>
      <c r="D4" s="87"/>
      <c r="E4" s="87"/>
      <c r="F4" s="87"/>
      <c r="G4" s="87"/>
    </row>
    <row r="5" s="102" customFormat="1" ht="27" spans="1:7">
      <c r="A5" s="3" t="s">
        <v>8</v>
      </c>
      <c r="B5" s="3" t="s">
        <v>9</v>
      </c>
      <c r="C5" s="3" t="s">
        <v>8</v>
      </c>
      <c r="D5" s="3" t="s">
        <v>53</v>
      </c>
      <c r="E5" s="3" t="s">
        <v>100</v>
      </c>
      <c r="F5" s="3" t="s">
        <v>101</v>
      </c>
      <c r="G5" s="3" t="s">
        <v>102</v>
      </c>
    </row>
    <row r="6" ht="19.9" customHeight="1" spans="1:7">
      <c r="A6" s="91" t="s">
        <v>103</v>
      </c>
      <c r="B6" s="93">
        <v>7020593.41</v>
      </c>
      <c r="C6" s="91" t="s">
        <v>104</v>
      </c>
      <c r="D6" s="93">
        <v>7020593.41</v>
      </c>
      <c r="E6" s="93">
        <v>7020593.41</v>
      </c>
      <c r="F6" s="93"/>
      <c r="G6" s="93"/>
    </row>
    <row r="7" ht="19.9" customHeight="1" spans="1:7">
      <c r="A7" s="92" t="s">
        <v>105</v>
      </c>
      <c r="B7" s="93">
        <v>7020593.41</v>
      </c>
      <c r="C7" s="92" t="s">
        <v>106</v>
      </c>
      <c r="D7" s="93">
        <v>5223956.35</v>
      </c>
      <c r="E7" s="93">
        <v>5223956.35</v>
      </c>
      <c r="F7" s="93"/>
      <c r="G7" s="93"/>
    </row>
    <row r="8" ht="19.9" customHeight="1" spans="1:7">
      <c r="A8" s="92" t="s">
        <v>107</v>
      </c>
      <c r="B8" s="93"/>
      <c r="C8" s="92" t="s">
        <v>108</v>
      </c>
      <c r="D8" s="93"/>
      <c r="E8" s="93"/>
      <c r="F8" s="93"/>
      <c r="G8" s="93"/>
    </row>
    <row r="9" ht="19.9" customHeight="1" spans="1:7">
      <c r="A9" s="92" t="s">
        <v>109</v>
      </c>
      <c r="B9" s="93"/>
      <c r="C9" s="92" t="s">
        <v>110</v>
      </c>
      <c r="D9" s="93"/>
      <c r="E9" s="93"/>
      <c r="F9" s="93"/>
      <c r="G9" s="93"/>
    </row>
    <row r="10" ht="19.9" customHeight="1" spans="1:7">
      <c r="A10" s="91" t="s">
        <v>111</v>
      </c>
      <c r="B10" s="93"/>
      <c r="C10" s="92" t="s">
        <v>112</v>
      </c>
      <c r="D10" s="93"/>
      <c r="E10" s="93"/>
      <c r="F10" s="93"/>
      <c r="G10" s="93"/>
    </row>
    <row r="11" ht="19.9" customHeight="1" spans="1:7">
      <c r="A11" s="92" t="s">
        <v>105</v>
      </c>
      <c r="B11" s="93"/>
      <c r="C11" s="92" t="s">
        <v>113</v>
      </c>
      <c r="D11" s="93"/>
      <c r="E11" s="93"/>
      <c r="F11" s="93"/>
      <c r="G11" s="93"/>
    </row>
    <row r="12" ht="19.9" customHeight="1" spans="1:7">
      <c r="A12" s="92" t="s">
        <v>107</v>
      </c>
      <c r="B12" s="93"/>
      <c r="C12" s="92" t="s">
        <v>114</v>
      </c>
      <c r="D12" s="93"/>
      <c r="E12" s="93"/>
      <c r="F12" s="93"/>
      <c r="G12" s="93"/>
    </row>
    <row r="13" ht="19.9" customHeight="1" spans="1:7">
      <c r="A13" s="92" t="s">
        <v>109</v>
      </c>
      <c r="B13" s="93"/>
      <c r="C13" s="92" t="s">
        <v>115</v>
      </c>
      <c r="D13" s="93"/>
      <c r="E13" s="93"/>
      <c r="F13" s="93"/>
      <c r="G13" s="93"/>
    </row>
    <row r="14" ht="19.9" customHeight="1" spans="1:7">
      <c r="A14" s="92" t="s">
        <v>116</v>
      </c>
      <c r="B14" s="93"/>
      <c r="C14" s="92" t="s">
        <v>117</v>
      </c>
      <c r="D14" s="93">
        <v>777475.56</v>
      </c>
      <c r="E14" s="93">
        <v>777475.56</v>
      </c>
      <c r="F14" s="93"/>
      <c r="G14" s="93"/>
    </row>
    <row r="15" ht="19.9" customHeight="1" spans="1:7">
      <c r="A15" s="92" t="s">
        <v>116</v>
      </c>
      <c r="B15" s="93"/>
      <c r="C15" s="92" t="s">
        <v>118</v>
      </c>
      <c r="D15" s="93"/>
      <c r="E15" s="93"/>
      <c r="F15" s="93"/>
      <c r="G15" s="93"/>
    </row>
    <row r="16" ht="19.9" customHeight="1" spans="1:7">
      <c r="A16" s="92" t="s">
        <v>116</v>
      </c>
      <c r="B16" s="93"/>
      <c r="C16" s="92" t="s">
        <v>119</v>
      </c>
      <c r="D16" s="93">
        <v>413401.5</v>
      </c>
      <c r="E16" s="93">
        <v>413401.5</v>
      </c>
      <c r="F16" s="93"/>
      <c r="G16" s="93"/>
    </row>
    <row r="17" ht="19.9" customHeight="1" spans="1:7">
      <c r="A17" s="92" t="s">
        <v>116</v>
      </c>
      <c r="B17" s="93"/>
      <c r="C17" s="92" t="s">
        <v>120</v>
      </c>
      <c r="D17" s="93"/>
      <c r="E17" s="93"/>
      <c r="F17" s="93"/>
      <c r="G17" s="93"/>
    </row>
    <row r="18" ht="19.9" customHeight="1" spans="1:7">
      <c r="A18" s="92" t="s">
        <v>116</v>
      </c>
      <c r="B18" s="93"/>
      <c r="C18" s="92" t="s">
        <v>121</v>
      </c>
      <c r="D18" s="93"/>
      <c r="E18" s="93"/>
      <c r="F18" s="93"/>
      <c r="G18" s="93"/>
    </row>
    <row r="19" ht="19.9" customHeight="1" spans="1:7">
      <c r="A19" s="92" t="s">
        <v>116</v>
      </c>
      <c r="B19" s="93"/>
      <c r="C19" s="92" t="s">
        <v>122</v>
      </c>
      <c r="D19" s="93"/>
      <c r="E19" s="93"/>
      <c r="F19" s="93"/>
      <c r="G19" s="93"/>
    </row>
    <row r="20" ht="19.9" customHeight="1" spans="1:7">
      <c r="A20" s="92" t="s">
        <v>116</v>
      </c>
      <c r="B20" s="93"/>
      <c r="C20" s="92" t="s">
        <v>123</v>
      </c>
      <c r="D20" s="93"/>
      <c r="E20" s="93"/>
      <c r="F20" s="93"/>
      <c r="G20" s="93"/>
    </row>
    <row r="21" ht="19.9" customHeight="1" spans="1:7">
      <c r="A21" s="92" t="s">
        <v>116</v>
      </c>
      <c r="B21" s="93"/>
      <c r="C21" s="92" t="s">
        <v>124</v>
      </c>
      <c r="D21" s="93"/>
      <c r="E21" s="93"/>
      <c r="F21" s="93"/>
      <c r="G21" s="93"/>
    </row>
    <row r="22" ht="19.9" customHeight="1" spans="1:7">
      <c r="A22" s="92" t="s">
        <v>116</v>
      </c>
      <c r="B22" s="93"/>
      <c r="C22" s="92" t="s">
        <v>125</v>
      </c>
      <c r="D22" s="93"/>
      <c r="E22" s="93"/>
      <c r="F22" s="93"/>
      <c r="G22" s="93"/>
    </row>
    <row r="23" ht="19.9" customHeight="1" spans="1:7">
      <c r="A23" s="92" t="s">
        <v>116</v>
      </c>
      <c r="B23" s="93"/>
      <c r="C23" s="92" t="s">
        <v>126</v>
      </c>
      <c r="D23" s="93"/>
      <c r="E23" s="93"/>
      <c r="F23" s="93"/>
      <c r="G23" s="93"/>
    </row>
    <row r="24" ht="19.9" customHeight="1" spans="1:7">
      <c r="A24" s="92" t="s">
        <v>116</v>
      </c>
      <c r="B24" s="93"/>
      <c r="C24" s="92" t="s">
        <v>127</v>
      </c>
      <c r="D24" s="93"/>
      <c r="E24" s="93"/>
      <c r="F24" s="93"/>
      <c r="G24" s="93"/>
    </row>
    <row r="25" ht="19.9" customHeight="1" spans="1:7">
      <c r="A25" s="92" t="s">
        <v>116</v>
      </c>
      <c r="B25" s="93"/>
      <c r="C25" s="92" t="s">
        <v>128</v>
      </c>
      <c r="D25" s="93"/>
      <c r="E25" s="93"/>
      <c r="F25" s="93"/>
      <c r="G25" s="93"/>
    </row>
    <row r="26" ht="19.9" customHeight="1" spans="1:7">
      <c r="A26" s="92" t="s">
        <v>116</v>
      </c>
      <c r="B26" s="93"/>
      <c r="C26" s="92" t="s">
        <v>129</v>
      </c>
      <c r="D26" s="93">
        <v>605760</v>
      </c>
      <c r="E26" s="93">
        <v>605760</v>
      </c>
      <c r="F26" s="93"/>
      <c r="G26" s="93"/>
    </row>
    <row r="27" ht="19.9" customHeight="1" spans="1:7">
      <c r="A27" s="92" t="s">
        <v>116</v>
      </c>
      <c r="B27" s="93"/>
      <c r="C27" s="92" t="s">
        <v>130</v>
      </c>
      <c r="D27" s="93"/>
      <c r="E27" s="93"/>
      <c r="F27" s="93"/>
      <c r="G27" s="93"/>
    </row>
    <row r="28" ht="19.9" customHeight="1" spans="1:7">
      <c r="A28" s="92" t="s">
        <v>116</v>
      </c>
      <c r="B28" s="93"/>
      <c r="C28" s="92" t="s">
        <v>131</v>
      </c>
      <c r="D28" s="93"/>
      <c r="E28" s="93"/>
      <c r="F28" s="93"/>
      <c r="G28" s="93"/>
    </row>
    <row r="29" ht="19.9" customHeight="1" spans="1:7">
      <c r="A29" s="92" t="s">
        <v>116</v>
      </c>
      <c r="B29" s="93"/>
      <c r="C29" s="92" t="s">
        <v>132</v>
      </c>
      <c r="D29" s="93"/>
      <c r="E29" s="93"/>
      <c r="F29" s="93"/>
      <c r="G29" s="93"/>
    </row>
    <row r="30" ht="19.9" customHeight="1" spans="1:7">
      <c r="A30" s="92" t="s">
        <v>116</v>
      </c>
      <c r="B30" s="93"/>
      <c r="C30" s="92" t="s">
        <v>133</v>
      </c>
      <c r="D30" s="93"/>
      <c r="E30" s="93"/>
      <c r="F30" s="93"/>
      <c r="G30" s="93"/>
    </row>
    <row r="31" ht="19.9" customHeight="1" spans="1:7">
      <c r="A31" s="92" t="s">
        <v>116</v>
      </c>
      <c r="B31" s="93"/>
      <c r="C31" s="92" t="s">
        <v>134</v>
      </c>
      <c r="D31" s="93"/>
      <c r="E31" s="93"/>
      <c r="F31" s="93"/>
      <c r="G31" s="93"/>
    </row>
    <row r="32" ht="19.9" customHeight="1" spans="1:7">
      <c r="A32" s="92" t="s">
        <v>116</v>
      </c>
      <c r="B32" s="93"/>
      <c r="C32" s="92" t="s">
        <v>135</v>
      </c>
      <c r="D32" s="93"/>
      <c r="E32" s="93"/>
      <c r="F32" s="93"/>
      <c r="G32" s="93"/>
    </row>
    <row r="33" ht="19.9" customHeight="1" spans="1:7">
      <c r="A33" s="92" t="s">
        <v>116</v>
      </c>
      <c r="B33" s="93"/>
      <c r="C33" s="92" t="s">
        <v>136</v>
      </c>
      <c r="D33" s="93"/>
      <c r="E33" s="93"/>
      <c r="F33" s="93"/>
      <c r="G33" s="93"/>
    </row>
    <row r="34" ht="19.9" customHeight="1" spans="1:7">
      <c r="A34" s="92" t="s">
        <v>116</v>
      </c>
      <c r="B34" s="93"/>
      <c r="C34" s="92" t="s">
        <v>137</v>
      </c>
      <c r="D34" s="93"/>
      <c r="E34" s="93"/>
      <c r="F34" s="93"/>
      <c r="G34" s="93"/>
    </row>
    <row r="35" ht="8.5" customHeight="1" spans="1:7">
      <c r="A35" s="108"/>
      <c r="B35" s="108"/>
      <c r="C35" s="56"/>
      <c r="D35" s="108"/>
      <c r="E35" s="108"/>
      <c r="F35" s="108"/>
      <c r="G35" s="108"/>
    </row>
  </sheetData>
  <mergeCells count="4">
    <mergeCell ref="A2:G2"/>
    <mergeCell ref="A3:B3"/>
    <mergeCell ref="A4:B4"/>
    <mergeCell ref="C4:G4"/>
  </mergeCells>
  <pageMargins left="0.156944444444444" right="0.75" top="0.270000010728836" bottom="0.270000010728836" header="0" footer="0"/>
  <pageSetup paperSize="9" scale="85" orientation="portrait"/>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60"/>
  <sheetViews>
    <sheetView view="pageBreakPreview" zoomScaleNormal="100" workbookViewId="0">
      <pane ySplit="6" topLeftCell="A7" activePane="bottomLeft" state="frozen"/>
      <selection/>
      <selection pane="bottomLeft" activeCell="I1" sqref="I$1:AL$1048576"/>
    </sheetView>
  </sheetViews>
  <sheetFormatPr defaultColWidth="10" defaultRowHeight="13.5"/>
  <cols>
    <col min="1" max="2" width="6.15" customWidth="1"/>
    <col min="3" max="3" width="13.3333333333333" customWidth="1"/>
    <col min="4" max="4" width="28.375" customWidth="1"/>
    <col min="5" max="8" width="15.0666666666667" customWidth="1"/>
    <col min="9" max="38" width="8.625" customWidth="1"/>
  </cols>
  <sheetData>
    <row r="1" ht="14.3" customHeight="1" spans="1:38">
      <c r="A1" s="55"/>
      <c r="B1" s="55"/>
      <c r="C1" s="84"/>
      <c r="D1" s="84"/>
      <c r="E1" s="85"/>
      <c r="F1" s="85"/>
      <c r="G1" s="85"/>
      <c r="H1" s="84"/>
      <c r="I1" s="84"/>
      <c r="J1" s="85"/>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6" t="s">
        <v>138</v>
      </c>
    </row>
    <row r="2" ht="20.25" spans="1:38">
      <c r="A2" s="59" t="s">
        <v>139</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row>
    <row r="3" ht="17.05" customHeight="1" spans="1:38">
      <c r="A3" s="60" t="s">
        <v>4</v>
      </c>
      <c r="B3" s="60"/>
      <c r="C3" s="60"/>
      <c r="D3" s="60"/>
      <c r="E3" s="2"/>
      <c r="F3" s="61"/>
      <c r="G3" s="16"/>
      <c r="H3" s="2"/>
      <c r="I3" s="2"/>
      <c r="J3" s="104"/>
      <c r="K3" s="2"/>
      <c r="L3" s="2"/>
      <c r="M3" s="2"/>
      <c r="N3" s="2"/>
      <c r="O3" s="2"/>
      <c r="P3" s="2"/>
      <c r="Q3" s="2"/>
      <c r="R3" s="2"/>
      <c r="S3" s="2"/>
      <c r="T3" s="2"/>
      <c r="U3" s="2"/>
      <c r="V3" s="2"/>
      <c r="W3" s="2"/>
      <c r="X3" s="2"/>
      <c r="Y3" s="2"/>
      <c r="Z3" s="2"/>
      <c r="AA3" s="2"/>
      <c r="AB3" s="2"/>
      <c r="AC3" s="2"/>
      <c r="AD3" s="2"/>
      <c r="AE3" s="2"/>
      <c r="AF3" s="2"/>
      <c r="AG3" s="2"/>
      <c r="AH3" s="2"/>
      <c r="AI3" s="2"/>
      <c r="AJ3" s="2"/>
      <c r="AK3" s="16" t="s">
        <v>5</v>
      </c>
      <c r="AL3" s="16"/>
    </row>
    <row r="4" ht="21.35" customHeight="1" spans="1:38">
      <c r="A4" s="87" t="s">
        <v>8</v>
      </c>
      <c r="B4" s="87"/>
      <c r="C4" s="87"/>
      <c r="D4" s="87"/>
      <c r="E4" s="87" t="s">
        <v>140</v>
      </c>
      <c r="F4" s="87" t="s">
        <v>141</v>
      </c>
      <c r="G4" s="87"/>
      <c r="H4" s="87"/>
      <c r="I4" s="87"/>
      <c r="J4" s="87"/>
      <c r="K4" s="87"/>
      <c r="L4" s="87"/>
      <c r="M4" s="87"/>
      <c r="N4" s="87"/>
      <c r="O4" s="87"/>
      <c r="P4" s="87" t="s">
        <v>142</v>
      </c>
      <c r="Q4" s="87"/>
      <c r="R4" s="87"/>
      <c r="S4" s="87"/>
      <c r="T4" s="87"/>
      <c r="U4" s="87"/>
      <c r="V4" s="87"/>
      <c r="W4" s="87"/>
      <c r="X4" s="87"/>
      <c r="Y4" s="87"/>
      <c r="Z4" s="87" t="s">
        <v>143</v>
      </c>
      <c r="AA4" s="87"/>
      <c r="AB4" s="87"/>
      <c r="AC4" s="87"/>
      <c r="AD4" s="87"/>
      <c r="AE4" s="87"/>
      <c r="AF4" s="87"/>
      <c r="AG4" s="87"/>
      <c r="AH4" s="87"/>
      <c r="AI4" s="87"/>
      <c r="AJ4" s="87"/>
      <c r="AK4" s="87"/>
      <c r="AL4" s="87"/>
    </row>
    <row r="5" s="102" customFormat="1" spans="1:38">
      <c r="A5" s="3" t="s">
        <v>75</v>
      </c>
      <c r="B5" s="3"/>
      <c r="C5" s="3" t="s">
        <v>64</v>
      </c>
      <c r="D5" s="3" t="s">
        <v>65</v>
      </c>
      <c r="E5" s="3"/>
      <c r="F5" s="3" t="s">
        <v>53</v>
      </c>
      <c r="G5" s="3" t="s">
        <v>144</v>
      </c>
      <c r="H5" s="3"/>
      <c r="I5" s="3"/>
      <c r="J5" s="3" t="s">
        <v>145</v>
      </c>
      <c r="K5" s="3"/>
      <c r="L5" s="3"/>
      <c r="M5" s="3" t="s">
        <v>146</v>
      </c>
      <c r="N5" s="3"/>
      <c r="O5" s="3"/>
      <c r="P5" s="3" t="s">
        <v>53</v>
      </c>
      <c r="Q5" s="3" t="s">
        <v>144</v>
      </c>
      <c r="R5" s="3"/>
      <c r="S5" s="3"/>
      <c r="T5" s="3" t="s">
        <v>145</v>
      </c>
      <c r="U5" s="3"/>
      <c r="V5" s="3"/>
      <c r="W5" s="3" t="s">
        <v>146</v>
      </c>
      <c r="X5" s="3"/>
      <c r="Y5" s="3"/>
      <c r="Z5" s="3" t="s">
        <v>53</v>
      </c>
      <c r="AA5" s="3" t="s">
        <v>144</v>
      </c>
      <c r="AB5" s="3"/>
      <c r="AC5" s="3"/>
      <c r="AD5" s="3" t="s">
        <v>145</v>
      </c>
      <c r="AE5" s="3"/>
      <c r="AF5" s="3"/>
      <c r="AG5" s="3" t="s">
        <v>146</v>
      </c>
      <c r="AH5" s="3"/>
      <c r="AI5" s="3"/>
      <c r="AJ5" s="3" t="s">
        <v>147</v>
      </c>
      <c r="AK5" s="3"/>
      <c r="AL5" s="3"/>
    </row>
    <row r="6" s="102" customFormat="1" spans="1:38">
      <c r="A6" s="3" t="s">
        <v>76</v>
      </c>
      <c r="B6" s="3" t="s">
        <v>77</v>
      </c>
      <c r="C6" s="3"/>
      <c r="D6" s="3"/>
      <c r="E6" s="3"/>
      <c r="F6" s="3"/>
      <c r="G6" s="3" t="s">
        <v>148</v>
      </c>
      <c r="H6" s="3" t="s">
        <v>73</v>
      </c>
      <c r="I6" s="3" t="s">
        <v>74</v>
      </c>
      <c r="J6" s="3" t="s">
        <v>148</v>
      </c>
      <c r="K6" s="3" t="s">
        <v>73</v>
      </c>
      <c r="L6" s="3" t="s">
        <v>74</v>
      </c>
      <c r="M6" s="3" t="s">
        <v>148</v>
      </c>
      <c r="N6" s="3" t="s">
        <v>73</v>
      </c>
      <c r="O6" s="3" t="s">
        <v>74</v>
      </c>
      <c r="P6" s="3"/>
      <c r="Q6" s="3" t="s">
        <v>148</v>
      </c>
      <c r="R6" s="3" t="s">
        <v>73</v>
      </c>
      <c r="S6" s="3" t="s">
        <v>74</v>
      </c>
      <c r="T6" s="3" t="s">
        <v>148</v>
      </c>
      <c r="U6" s="3" t="s">
        <v>73</v>
      </c>
      <c r="V6" s="3" t="s">
        <v>74</v>
      </c>
      <c r="W6" s="3" t="s">
        <v>148</v>
      </c>
      <c r="X6" s="3" t="s">
        <v>73</v>
      </c>
      <c r="Y6" s="3" t="s">
        <v>74</v>
      </c>
      <c r="Z6" s="3"/>
      <c r="AA6" s="3" t="s">
        <v>148</v>
      </c>
      <c r="AB6" s="3" t="s">
        <v>73</v>
      </c>
      <c r="AC6" s="3" t="s">
        <v>74</v>
      </c>
      <c r="AD6" s="3" t="s">
        <v>148</v>
      </c>
      <c r="AE6" s="3" t="s">
        <v>73</v>
      </c>
      <c r="AF6" s="3" t="s">
        <v>74</v>
      </c>
      <c r="AG6" s="3" t="s">
        <v>148</v>
      </c>
      <c r="AH6" s="3" t="s">
        <v>73</v>
      </c>
      <c r="AI6" s="3" t="s">
        <v>74</v>
      </c>
      <c r="AJ6" s="3" t="s">
        <v>148</v>
      </c>
      <c r="AK6" s="3" t="s">
        <v>73</v>
      </c>
      <c r="AL6" s="3" t="s">
        <v>74</v>
      </c>
    </row>
    <row r="7" ht="19.9" customHeight="1" spans="1:38">
      <c r="A7" s="88"/>
      <c r="B7" s="88"/>
      <c r="C7" s="88"/>
      <c r="D7" s="74" t="s">
        <v>66</v>
      </c>
      <c r="E7" s="89">
        <v>7020593.41</v>
      </c>
      <c r="F7" s="89">
        <v>7020593.41</v>
      </c>
      <c r="G7" s="89">
        <v>7020593.41</v>
      </c>
      <c r="H7" s="89">
        <v>7020593.41</v>
      </c>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row>
    <row r="8" ht="19.9" customHeight="1" spans="1:38">
      <c r="A8" s="90" t="s">
        <v>22</v>
      </c>
      <c r="B8" s="90" t="s">
        <v>22</v>
      </c>
      <c r="C8" s="91"/>
      <c r="D8" s="92" t="s">
        <v>22</v>
      </c>
      <c r="E8" s="93">
        <v>7020593.41</v>
      </c>
      <c r="F8" s="93">
        <v>7020593.41</v>
      </c>
      <c r="G8" s="93">
        <v>7020593.41</v>
      </c>
      <c r="H8" s="93">
        <v>7020593.41</v>
      </c>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row>
    <row r="9" ht="19.9" customHeight="1" spans="1:38">
      <c r="A9" s="90" t="s">
        <v>22</v>
      </c>
      <c r="B9" s="90" t="s">
        <v>22</v>
      </c>
      <c r="C9" s="91"/>
      <c r="D9" s="92" t="s">
        <v>149</v>
      </c>
      <c r="E9" s="93">
        <v>2562409.25</v>
      </c>
      <c r="F9" s="93">
        <v>2562409.25</v>
      </c>
      <c r="G9" s="93">
        <v>2562409.25</v>
      </c>
      <c r="H9" s="93">
        <v>2562409.25</v>
      </c>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row>
    <row r="10" ht="19.9" customHeight="1" spans="1:38">
      <c r="A10" s="90" t="s">
        <v>22</v>
      </c>
      <c r="B10" s="90" t="s">
        <v>22</v>
      </c>
      <c r="C10" s="91"/>
      <c r="D10" s="92" t="s">
        <v>150</v>
      </c>
      <c r="E10" s="93">
        <v>2271719.29</v>
      </c>
      <c r="F10" s="93">
        <v>2271719.29</v>
      </c>
      <c r="G10" s="93">
        <v>2271719.29</v>
      </c>
      <c r="H10" s="93">
        <v>2271719.29</v>
      </c>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row>
    <row r="11" ht="19.9" customHeight="1" spans="1:38">
      <c r="A11" s="103" t="s">
        <v>151</v>
      </c>
      <c r="B11" s="90" t="s">
        <v>152</v>
      </c>
      <c r="C11" s="91" t="s">
        <v>67</v>
      </c>
      <c r="D11" s="92" t="s">
        <v>153</v>
      </c>
      <c r="E11" s="93">
        <v>579780</v>
      </c>
      <c r="F11" s="93">
        <v>579780</v>
      </c>
      <c r="G11" s="93">
        <v>579780</v>
      </c>
      <c r="H11" s="93">
        <v>579780</v>
      </c>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row>
    <row r="12" ht="19.9" customHeight="1" spans="1:38">
      <c r="A12" s="103" t="s">
        <v>151</v>
      </c>
      <c r="B12" s="90" t="s">
        <v>154</v>
      </c>
      <c r="C12" s="91" t="s">
        <v>67</v>
      </c>
      <c r="D12" s="92" t="s">
        <v>155</v>
      </c>
      <c r="E12" s="93">
        <v>515322</v>
      </c>
      <c r="F12" s="93">
        <v>515322</v>
      </c>
      <c r="G12" s="93">
        <v>515322</v>
      </c>
      <c r="H12" s="93">
        <v>515322</v>
      </c>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row>
    <row r="13" ht="19.9" customHeight="1" spans="1:38">
      <c r="A13" s="103" t="s">
        <v>151</v>
      </c>
      <c r="B13" s="90" t="s">
        <v>156</v>
      </c>
      <c r="C13" s="91" t="s">
        <v>67</v>
      </c>
      <c r="D13" s="92" t="s">
        <v>157</v>
      </c>
      <c r="E13" s="93">
        <v>492687</v>
      </c>
      <c r="F13" s="93">
        <v>492687</v>
      </c>
      <c r="G13" s="93">
        <v>492687</v>
      </c>
      <c r="H13" s="93">
        <v>492687</v>
      </c>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row>
    <row r="14" ht="19.9" customHeight="1" spans="1:38">
      <c r="A14" s="103" t="s">
        <v>151</v>
      </c>
      <c r="B14" s="90" t="s">
        <v>158</v>
      </c>
      <c r="C14" s="91" t="s">
        <v>67</v>
      </c>
      <c r="D14" s="92" t="s">
        <v>159</v>
      </c>
      <c r="E14" s="93">
        <v>182946.72</v>
      </c>
      <c r="F14" s="93">
        <v>182946.72</v>
      </c>
      <c r="G14" s="93">
        <v>182946.72</v>
      </c>
      <c r="H14" s="93">
        <v>182946.72</v>
      </c>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row>
    <row r="15" ht="19.9" customHeight="1" spans="1:38">
      <c r="A15" s="103" t="s">
        <v>151</v>
      </c>
      <c r="B15" s="90" t="s">
        <v>160</v>
      </c>
      <c r="C15" s="91" t="s">
        <v>67</v>
      </c>
      <c r="D15" s="92" t="s">
        <v>161</v>
      </c>
      <c r="E15" s="93">
        <v>91473.36</v>
      </c>
      <c r="F15" s="93">
        <v>91473.36</v>
      </c>
      <c r="G15" s="93">
        <v>91473.36</v>
      </c>
      <c r="H15" s="93">
        <v>91473.36</v>
      </c>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row>
    <row r="16" ht="19.9" customHeight="1" spans="1:38">
      <c r="A16" s="103" t="s">
        <v>151</v>
      </c>
      <c r="B16" s="90" t="s">
        <v>162</v>
      </c>
      <c r="C16" s="91" t="s">
        <v>67</v>
      </c>
      <c r="D16" s="92" t="s">
        <v>163</v>
      </c>
      <c r="E16" s="93">
        <v>156255.23</v>
      </c>
      <c r="F16" s="93">
        <v>156255.23</v>
      </c>
      <c r="G16" s="93">
        <v>156255.23</v>
      </c>
      <c r="H16" s="93">
        <v>156255.23</v>
      </c>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row>
    <row r="17" ht="19.9" customHeight="1" spans="1:38">
      <c r="A17" s="103" t="s">
        <v>151</v>
      </c>
      <c r="B17" s="90" t="s">
        <v>164</v>
      </c>
      <c r="C17" s="91" t="s">
        <v>67</v>
      </c>
      <c r="D17" s="92" t="s">
        <v>165</v>
      </c>
      <c r="E17" s="93">
        <v>2211.6</v>
      </c>
      <c r="F17" s="93">
        <v>2211.6</v>
      </c>
      <c r="G17" s="93">
        <v>2211.6</v>
      </c>
      <c r="H17" s="93">
        <v>2211.6</v>
      </c>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row>
    <row r="18" ht="19.9" customHeight="1" spans="1:38">
      <c r="A18" s="103" t="s">
        <v>151</v>
      </c>
      <c r="B18" s="90" t="s">
        <v>166</v>
      </c>
      <c r="C18" s="91" t="s">
        <v>67</v>
      </c>
      <c r="D18" s="92" t="s">
        <v>167</v>
      </c>
      <c r="E18" s="93">
        <v>3275.38</v>
      </c>
      <c r="F18" s="93">
        <v>3275.38</v>
      </c>
      <c r="G18" s="93">
        <v>3275.38</v>
      </c>
      <c r="H18" s="93">
        <v>3275.38</v>
      </c>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row>
    <row r="19" ht="19.9" customHeight="1" spans="1:38">
      <c r="A19" s="90" t="s">
        <v>168</v>
      </c>
      <c r="B19" s="90" t="s">
        <v>166</v>
      </c>
      <c r="C19" s="91" t="s">
        <v>67</v>
      </c>
      <c r="D19" s="92" t="s">
        <v>169</v>
      </c>
      <c r="E19" s="93">
        <v>988.55</v>
      </c>
      <c r="F19" s="93">
        <v>988.55</v>
      </c>
      <c r="G19" s="93">
        <v>988.55</v>
      </c>
      <c r="H19" s="93">
        <v>988.55</v>
      </c>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row>
    <row r="20" ht="19.9" customHeight="1" spans="1:38">
      <c r="A20" s="90" t="s">
        <v>168</v>
      </c>
      <c r="B20" s="90" t="s">
        <v>166</v>
      </c>
      <c r="C20" s="91" t="s">
        <v>67</v>
      </c>
      <c r="D20" s="92" t="s">
        <v>170</v>
      </c>
      <c r="E20" s="93">
        <v>2286.83</v>
      </c>
      <c r="F20" s="93">
        <v>2286.83</v>
      </c>
      <c r="G20" s="93">
        <v>2286.83</v>
      </c>
      <c r="H20" s="93">
        <v>2286.83</v>
      </c>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row>
    <row r="21" ht="19.9" customHeight="1" spans="1:38">
      <c r="A21" s="103" t="s">
        <v>151</v>
      </c>
      <c r="B21" s="90" t="s">
        <v>171</v>
      </c>
      <c r="C21" s="91" t="s">
        <v>67</v>
      </c>
      <c r="D21" s="92" t="s">
        <v>172</v>
      </c>
      <c r="E21" s="93">
        <v>208968</v>
      </c>
      <c r="F21" s="93">
        <v>208968</v>
      </c>
      <c r="G21" s="93">
        <v>208968</v>
      </c>
      <c r="H21" s="93">
        <v>208968</v>
      </c>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row>
    <row r="22" ht="19.9" customHeight="1" spans="1:38">
      <c r="A22" s="103" t="s">
        <v>151</v>
      </c>
      <c r="B22" s="90" t="s">
        <v>173</v>
      </c>
      <c r="C22" s="91" t="s">
        <v>67</v>
      </c>
      <c r="D22" s="92" t="s">
        <v>174</v>
      </c>
      <c r="E22" s="93">
        <v>38800</v>
      </c>
      <c r="F22" s="93">
        <v>38800</v>
      </c>
      <c r="G22" s="93">
        <v>38800</v>
      </c>
      <c r="H22" s="93">
        <v>38800</v>
      </c>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row>
    <row r="23" ht="19.9" customHeight="1" spans="1:38">
      <c r="A23" s="90" t="s">
        <v>22</v>
      </c>
      <c r="B23" s="90" t="s">
        <v>22</v>
      </c>
      <c r="C23" s="91"/>
      <c r="D23" s="92" t="s">
        <v>175</v>
      </c>
      <c r="E23" s="93">
        <v>204217.96</v>
      </c>
      <c r="F23" s="93">
        <v>204217.96</v>
      </c>
      <c r="G23" s="93">
        <v>204217.96</v>
      </c>
      <c r="H23" s="93">
        <v>204217.96</v>
      </c>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row>
    <row r="24" ht="19.9" customHeight="1" spans="1:38">
      <c r="A24" s="103" t="s">
        <v>176</v>
      </c>
      <c r="B24" s="90" t="s">
        <v>152</v>
      </c>
      <c r="C24" s="91" t="s">
        <v>67</v>
      </c>
      <c r="D24" s="92" t="s">
        <v>177</v>
      </c>
      <c r="E24" s="93">
        <v>70000</v>
      </c>
      <c r="F24" s="93">
        <v>70000</v>
      </c>
      <c r="G24" s="93">
        <v>70000</v>
      </c>
      <c r="H24" s="93">
        <v>70000</v>
      </c>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row>
    <row r="25" ht="19.9" customHeight="1" spans="1:38">
      <c r="A25" s="103" t="s">
        <v>176</v>
      </c>
      <c r="B25" s="90" t="s">
        <v>178</v>
      </c>
      <c r="C25" s="91" t="s">
        <v>67</v>
      </c>
      <c r="D25" s="92" t="s">
        <v>179</v>
      </c>
      <c r="E25" s="93">
        <v>10000</v>
      </c>
      <c r="F25" s="93">
        <v>10000</v>
      </c>
      <c r="G25" s="93">
        <v>10000</v>
      </c>
      <c r="H25" s="93">
        <v>10000</v>
      </c>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row>
    <row r="26" ht="19.9" customHeight="1" spans="1:38">
      <c r="A26" s="103" t="s">
        <v>176</v>
      </c>
      <c r="B26" s="90" t="s">
        <v>164</v>
      </c>
      <c r="C26" s="91" t="s">
        <v>67</v>
      </c>
      <c r="D26" s="92" t="s">
        <v>180</v>
      </c>
      <c r="E26" s="93">
        <v>20000</v>
      </c>
      <c r="F26" s="93">
        <v>20000</v>
      </c>
      <c r="G26" s="93">
        <v>20000</v>
      </c>
      <c r="H26" s="93">
        <v>20000</v>
      </c>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row>
    <row r="27" ht="19.9" customHeight="1" spans="1:38">
      <c r="A27" s="103" t="s">
        <v>176</v>
      </c>
      <c r="B27" s="90" t="s">
        <v>181</v>
      </c>
      <c r="C27" s="91" t="s">
        <v>67</v>
      </c>
      <c r="D27" s="92" t="s">
        <v>182</v>
      </c>
      <c r="E27" s="93">
        <v>4490</v>
      </c>
      <c r="F27" s="93">
        <v>4490</v>
      </c>
      <c r="G27" s="93">
        <v>4490</v>
      </c>
      <c r="H27" s="93">
        <v>4490</v>
      </c>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row>
    <row r="28" ht="19.9" customHeight="1" spans="1:38">
      <c r="A28" s="103" t="s">
        <v>176</v>
      </c>
      <c r="B28" s="90" t="s">
        <v>183</v>
      </c>
      <c r="C28" s="91" t="s">
        <v>67</v>
      </c>
      <c r="D28" s="92" t="s">
        <v>184</v>
      </c>
      <c r="E28" s="93">
        <v>2240</v>
      </c>
      <c r="F28" s="93">
        <v>2240</v>
      </c>
      <c r="G28" s="93">
        <v>2240</v>
      </c>
      <c r="H28" s="93">
        <v>2240</v>
      </c>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row>
    <row r="29" ht="19.9" customHeight="1" spans="1:38">
      <c r="A29" s="103" t="s">
        <v>176</v>
      </c>
      <c r="B29" s="90" t="s">
        <v>185</v>
      </c>
      <c r="C29" s="91" t="s">
        <v>67</v>
      </c>
      <c r="D29" s="92" t="s">
        <v>186</v>
      </c>
      <c r="E29" s="93">
        <v>32855.22</v>
      </c>
      <c r="F29" s="93">
        <v>32855.22</v>
      </c>
      <c r="G29" s="93">
        <v>32855.22</v>
      </c>
      <c r="H29" s="93">
        <v>32855.22</v>
      </c>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row>
    <row r="30" ht="19.9" customHeight="1" spans="1:38">
      <c r="A30" s="103" t="s">
        <v>176</v>
      </c>
      <c r="B30" s="90" t="s">
        <v>187</v>
      </c>
      <c r="C30" s="91" t="s">
        <v>67</v>
      </c>
      <c r="D30" s="92" t="s">
        <v>188</v>
      </c>
      <c r="E30" s="93">
        <v>40000</v>
      </c>
      <c r="F30" s="93">
        <v>40000</v>
      </c>
      <c r="G30" s="93">
        <v>40000</v>
      </c>
      <c r="H30" s="93">
        <v>40000</v>
      </c>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row>
    <row r="31" ht="19.9" customHeight="1" spans="1:38">
      <c r="A31" s="103" t="s">
        <v>176</v>
      </c>
      <c r="B31" s="90" t="s">
        <v>189</v>
      </c>
      <c r="C31" s="91" t="s">
        <v>67</v>
      </c>
      <c r="D31" s="92" t="s">
        <v>190</v>
      </c>
      <c r="E31" s="93">
        <v>24632.74</v>
      </c>
      <c r="F31" s="93">
        <v>24632.74</v>
      </c>
      <c r="G31" s="93">
        <v>24632.74</v>
      </c>
      <c r="H31" s="93">
        <v>24632.74</v>
      </c>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row>
    <row r="32" ht="19.9" customHeight="1" spans="1:38">
      <c r="A32" s="90" t="s">
        <v>22</v>
      </c>
      <c r="B32" s="90" t="s">
        <v>22</v>
      </c>
      <c r="C32" s="91"/>
      <c r="D32" s="92" t="s">
        <v>191</v>
      </c>
      <c r="E32" s="93">
        <v>86472</v>
      </c>
      <c r="F32" s="93">
        <v>86472</v>
      </c>
      <c r="G32" s="93">
        <v>86472</v>
      </c>
      <c r="H32" s="93">
        <v>86472</v>
      </c>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row>
    <row r="33" ht="19.9" customHeight="1" spans="1:38">
      <c r="A33" s="103" t="s">
        <v>192</v>
      </c>
      <c r="B33" s="90" t="s">
        <v>193</v>
      </c>
      <c r="C33" s="91" t="s">
        <v>67</v>
      </c>
      <c r="D33" s="92" t="s">
        <v>194</v>
      </c>
      <c r="E33" s="93">
        <v>86400</v>
      </c>
      <c r="F33" s="93">
        <v>86400</v>
      </c>
      <c r="G33" s="93">
        <v>86400</v>
      </c>
      <c r="H33" s="93">
        <v>86400</v>
      </c>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row>
    <row r="34" ht="19.9" customHeight="1" spans="1:38">
      <c r="A34" s="90" t="s">
        <v>195</v>
      </c>
      <c r="B34" s="90" t="s">
        <v>193</v>
      </c>
      <c r="C34" s="91" t="s">
        <v>67</v>
      </c>
      <c r="D34" s="92" t="s">
        <v>196</v>
      </c>
      <c r="E34" s="93">
        <v>86400</v>
      </c>
      <c r="F34" s="93">
        <v>86400</v>
      </c>
      <c r="G34" s="93">
        <v>86400</v>
      </c>
      <c r="H34" s="93">
        <v>86400</v>
      </c>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row>
    <row r="35" ht="19.9" customHeight="1" spans="1:38">
      <c r="A35" s="103" t="s">
        <v>192</v>
      </c>
      <c r="B35" s="90" t="s">
        <v>160</v>
      </c>
      <c r="C35" s="91" t="s">
        <v>67</v>
      </c>
      <c r="D35" s="92" t="s">
        <v>197</v>
      </c>
      <c r="E35" s="93">
        <v>72</v>
      </c>
      <c r="F35" s="93">
        <v>72</v>
      </c>
      <c r="G35" s="93">
        <v>72</v>
      </c>
      <c r="H35" s="93">
        <v>72</v>
      </c>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row>
    <row r="36" ht="19.9" customHeight="1" spans="1:38">
      <c r="A36" s="90" t="s">
        <v>195</v>
      </c>
      <c r="B36" s="90" t="s">
        <v>160</v>
      </c>
      <c r="C36" s="91" t="s">
        <v>67</v>
      </c>
      <c r="D36" s="92" t="s">
        <v>198</v>
      </c>
      <c r="E36" s="93">
        <v>72</v>
      </c>
      <c r="F36" s="93">
        <v>72</v>
      </c>
      <c r="G36" s="93">
        <v>72</v>
      </c>
      <c r="H36" s="93">
        <v>72</v>
      </c>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row>
    <row r="37" ht="19.9" customHeight="1" spans="1:38">
      <c r="A37" s="90" t="s">
        <v>22</v>
      </c>
      <c r="B37" s="90" t="s">
        <v>22</v>
      </c>
      <c r="C37" s="91"/>
      <c r="D37" s="92" t="s">
        <v>199</v>
      </c>
      <c r="E37" s="93">
        <v>4458184.16</v>
      </c>
      <c r="F37" s="93">
        <v>4458184.16</v>
      </c>
      <c r="G37" s="93">
        <v>4458184.16</v>
      </c>
      <c r="H37" s="93">
        <v>4458184.16</v>
      </c>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row>
    <row r="38" ht="19.9" customHeight="1" spans="1:38">
      <c r="A38" s="90" t="s">
        <v>22</v>
      </c>
      <c r="B38" s="90" t="s">
        <v>22</v>
      </c>
      <c r="C38" s="91"/>
      <c r="D38" s="92" t="s">
        <v>150</v>
      </c>
      <c r="E38" s="93">
        <v>4135215.34</v>
      </c>
      <c r="F38" s="93">
        <v>4135215.34</v>
      </c>
      <c r="G38" s="93">
        <v>4135215.34</v>
      </c>
      <c r="H38" s="93">
        <v>4135215.34</v>
      </c>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row>
    <row r="39" ht="19.9" customHeight="1" spans="1:38">
      <c r="A39" s="103" t="s">
        <v>151</v>
      </c>
      <c r="B39" s="90" t="s">
        <v>152</v>
      </c>
      <c r="C39" s="91" t="s">
        <v>69</v>
      </c>
      <c r="D39" s="92" t="s">
        <v>153</v>
      </c>
      <c r="E39" s="93">
        <v>1000860</v>
      </c>
      <c r="F39" s="93">
        <v>1000860</v>
      </c>
      <c r="G39" s="93">
        <v>1000860</v>
      </c>
      <c r="H39" s="93">
        <v>1000860</v>
      </c>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row>
    <row r="40" ht="19.9" customHeight="1" spans="1:38">
      <c r="A40" s="103" t="s">
        <v>151</v>
      </c>
      <c r="B40" s="90" t="s">
        <v>154</v>
      </c>
      <c r="C40" s="91" t="s">
        <v>69</v>
      </c>
      <c r="D40" s="92" t="s">
        <v>155</v>
      </c>
      <c r="E40" s="93">
        <v>166128</v>
      </c>
      <c r="F40" s="93">
        <v>166128</v>
      </c>
      <c r="G40" s="93">
        <v>166128</v>
      </c>
      <c r="H40" s="93">
        <v>166128</v>
      </c>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row>
    <row r="41" ht="19.9" customHeight="1" spans="1:38">
      <c r="A41" s="103" t="s">
        <v>151</v>
      </c>
      <c r="B41" s="90" t="s">
        <v>178</v>
      </c>
      <c r="C41" s="91" t="s">
        <v>69</v>
      </c>
      <c r="D41" s="92" t="s">
        <v>200</v>
      </c>
      <c r="E41" s="93">
        <v>1753176.32</v>
      </c>
      <c r="F41" s="93">
        <v>1753176.32</v>
      </c>
      <c r="G41" s="93">
        <v>1753176.32</v>
      </c>
      <c r="H41" s="93">
        <v>1753176.32</v>
      </c>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row r="42" ht="19.9" customHeight="1" spans="1:38">
      <c r="A42" s="103" t="s">
        <v>151</v>
      </c>
      <c r="B42" s="90" t="s">
        <v>158</v>
      </c>
      <c r="C42" s="91" t="s">
        <v>69</v>
      </c>
      <c r="D42" s="92" t="s">
        <v>159</v>
      </c>
      <c r="E42" s="93">
        <v>335370.39</v>
      </c>
      <c r="F42" s="93">
        <v>335370.39</v>
      </c>
      <c r="G42" s="93">
        <v>335370.39</v>
      </c>
      <c r="H42" s="93">
        <v>335370.39</v>
      </c>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row r="43" ht="19.9" customHeight="1" spans="1:38">
      <c r="A43" s="103" t="s">
        <v>151</v>
      </c>
      <c r="B43" s="90" t="s">
        <v>160</v>
      </c>
      <c r="C43" s="91" t="s">
        <v>69</v>
      </c>
      <c r="D43" s="92" t="s">
        <v>161</v>
      </c>
      <c r="E43" s="93">
        <v>167685.09</v>
      </c>
      <c r="F43" s="93">
        <v>167685.09</v>
      </c>
      <c r="G43" s="93">
        <v>167685.09</v>
      </c>
      <c r="H43" s="93">
        <v>167685.09</v>
      </c>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row>
    <row r="44" ht="19.9" customHeight="1" spans="1:38">
      <c r="A44" s="103" t="s">
        <v>151</v>
      </c>
      <c r="B44" s="90" t="s">
        <v>162</v>
      </c>
      <c r="C44" s="91" t="s">
        <v>69</v>
      </c>
      <c r="D44" s="92" t="s">
        <v>163</v>
      </c>
      <c r="E44" s="93">
        <v>254934.67</v>
      </c>
      <c r="F44" s="93">
        <v>254934.67</v>
      </c>
      <c r="G44" s="93">
        <v>254934.67</v>
      </c>
      <c r="H44" s="93">
        <v>254934.67</v>
      </c>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row>
    <row r="45" ht="19.9" customHeight="1" spans="1:38">
      <c r="A45" s="103" t="s">
        <v>151</v>
      </c>
      <c r="B45" s="90" t="s">
        <v>166</v>
      </c>
      <c r="C45" s="91" t="s">
        <v>69</v>
      </c>
      <c r="D45" s="92" t="s">
        <v>167</v>
      </c>
      <c r="E45" s="93">
        <v>16768.87</v>
      </c>
      <c r="F45" s="93">
        <v>16768.87</v>
      </c>
      <c r="G45" s="93">
        <v>16768.87</v>
      </c>
      <c r="H45" s="93">
        <v>16768.87</v>
      </c>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row>
    <row r="46" ht="19.9" customHeight="1" spans="1:38">
      <c r="A46" s="90" t="s">
        <v>168</v>
      </c>
      <c r="B46" s="90" t="s">
        <v>166</v>
      </c>
      <c r="C46" s="91" t="s">
        <v>69</v>
      </c>
      <c r="D46" s="92" t="s">
        <v>169</v>
      </c>
      <c r="E46" s="93">
        <v>12576.77</v>
      </c>
      <c r="F46" s="93">
        <v>12576.77</v>
      </c>
      <c r="G46" s="93">
        <v>12576.77</v>
      </c>
      <c r="H46" s="93">
        <v>12576.77</v>
      </c>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row>
    <row r="47" ht="19.9" customHeight="1" spans="1:38">
      <c r="A47" s="90" t="s">
        <v>168</v>
      </c>
      <c r="B47" s="90" t="s">
        <v>166</v>
      </c>
      <c r="C47" s="91" t="s">
        <v>69</v>
      </c>
      <c r="D47" s="92" t="s">
        <v>170</v>
      </c>
      <c r="E47" s="93">
        <v>4192.1</v>
      </c>
      <c r="F47" s="93">
        <v>4192.1</v>
      </c>
      <c r="G47" s="93">
        <v>4192.1</v>
      </c>
      <c r="H47" s="93">
        <v>4192.1</v>
      </c>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row>
    <row r="48" ht="19.9" customHeight="1" spans="1:38">
      <c r="A48" s="103" t="s">
        <v>151</v>
      </c>
      <c r="B48" s="90" t="s">
        <v>171</v>
      </c>
      <c r="C48" s="91" t="s">
        <v>69</v>
      </c>
      <c r="D48" s="92" t="s">
        <v>172</v>
      </c>
      <c r="E48" s="93">
        <v>396792</v>
      </c>
      <c r="F48" s="93">
        <v>396792</v>
      </c>
      <c r="G48" s="93">
        <v>396792</v>
      </c>
      <c r="H48" s="93">
        <v>396792</v>
      </c>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row>
    <row r="49" ht="19.9" customHeight="1" spans="1:38">
      <c r="A49" s="103" t="s">
        <v>151</v>
      </c>
      <c r="B49" s="90" t="s">
        <v>173</v>
      </c>
      <c r="C49" s="91" t="s">
        <v>69</v>
      </c>
      <c r="D49" s="92" t="s">
        <v>174</v>
      </c>
      <c r="E49" s="93">
        <v>43500</v>
      </c>
      <c r="F49" s="93">
        <v>43500</v>
      </c>
      <c r="G49" s="93">
        <v>43500</v>
      </c>
      <c r="H49" s="93">
        <v>43500</v>
      </c>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row>
    <row r="50" ht="19.9" customHeight="1" spans="1:38">
      <c r="A50" s="90" t="s">
        <v>22</v>
      </c>
      <c r="B50" s="90" t="s">
        <v>22</v>
      </c>
      <c r="C50" s="91"/>
      <c r="D50" s="92" t="s">
        <v>175</v>
      </c>
      <c r="E50" s="93">
        <v>315768.82</v>
      </c>
      <c r="F50" s="93">
        <v>315768.82</v>
      </c>
      <c r="G50" s="93">
        <v>315768.82</v>
      </c>
      <c r="H50" s="93">
        <v>315768.82</v>
      </c>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row>
    <row r="51" ht="19.9" customHeight="1" spans="1:38">
      <c r="A51" s="103" t="s">
        <v>176</v>
      </c>
      <c r="B51" s="90" t="s">
        <v>152</v>
      </c>
      <c r="C51" s="91" t="s">
        <v>69</v>
      </c>
      <c r="D51" s="92" t="s">
        <v>177</v>
      </c>
      <c r="E51" s="93">
        <v>145510</v>
      </c>
      <c r="F51" s="93">
        <v>145510</v>
      </c>
      <c r="G51" s="93">
        <v>145510</v>
      </c>
      <c r="H51" s="93">
        <v>145510</v>
      </c>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row>
    <row r="52" ht="19.9" customHeight="1" spans="1:38">
      <c r="A52" s="103" t="s">
        <v>176</v>
      </c>
      <c r="B52" s="90" t="s">
        <v>178</v>
      </c>
      <c r="C52" s="91" t="s">
        <v>69</v>
      </c>
      <c r="D52" s="92" t="s">
        <v>179</v>
      </c>
      <c r="E52" s="93">
        <v>16000</v>
      </c>
      <c r="F52" s="93">
        <v>16000</v>
      </c>
      <c r="G52" s="93">
        <v>16000</v>
      </c>
      <c r="H52" s="93">
        <v>16000</v>
      </c>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row>
    <row r="53" ht="19.9" customHeight="1" spans="1:38">
      <c r="A53" s="103" t="s">
        <v>176</v>
      </c>
      <c r="B53" s="90" t="s">
        <v>164</v>
      </c>
      <c r="C53" s="91" t="s">
        <v>69</v>
      </c>
      <c r="D53" s="92" t="s">
        <v>180</v>
      </c>
      <c r="E53" s="93">
        <v>50000</v>
      </c>
      <c r="F53" s="93">
        <v>50000</v>
      </c>
      <c r="G53" s="93">
        <v>50000</v>
      </c>
      <c r="H53" s="93">
        <v>50000</v>
      </c>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row>
    <row r="54" ht="19.9" customHeight="1" spans="1:38">
      <c r="A54" s="103" t="s">
        <v>176</v>
      </c>
      <c r="B54" s="90" t="s">
        <v>181</v>
      </c>
      <c r="C54" s="91" t="s">
        <v>69</v>
      </c>
      <c r="D54" s="92" t="s">
        <v>182</v>
      </c>
      <c r="E54" s="93">
        <v>6000</v>
      </c>
      <c r="F54" s="93">
        <v>6000</v>
      </c>
      <c r="G54" s="93">
        <v>6000</v>
      </c>
      <c r="H54" s="93">
        <v>6000</v>
      </c>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row>
    <row r="55" ht="19.9" customHeight="1" spans="1:38">
      <c r="A55" s="103" t="s">
        <v>176</v>
      </c>
      <c r="B55" s="90" t="s">
        <v>183</v>
      </c>
      <c r="C55" s="91" t="s">
        <v>69</v>
      </c>
      <c r="D55" s="92" t="s">
        <v>184</v>
      </c>
      <c r="E55" s="93">
        <v>4160</v>
      </c>
      <c r="F55" s="93">
        <v>4160</v>
      </c>
      <c r="G55" s="93">
        <v>4160</v>
      </c>
      <c r="H55" s="93">
        <v>4160</v>
      </c>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row>
    <row r="56" ht="19.9" customHeight="1" spans="1:38">
      <c r="A56" s="103" t="s">
        <v>176</v>
      </c>
      <c r="B56" s="90" t="s">
        <v>185</v>
      </c>
      <c r="C56" s="91" t="s">
        <v>69</v>
      </c>
      <c r="D56" s="92" t="s">
        <v>186</v>
      </c>
      <c r="E56" s="93">
        <v>52770.24</v>
      </c>
      <c r="F56" s="93">
        <v>52770.24</v>
      </c>
      <c r="G56" s="93">
        <v>52770.24</v>
      </c>
      <c r="H56" s="93">
        <v>52770.24</v>
      </c>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row>
    <row r="57" ht="19.9" customHeight="1" spans="1:38">
      <c r="A57" s="103" t="s">
        <v>176</v>
      </c>
      <c r="B57" s="90" t="s">
        <v>189</v>
      </c>
      <c r="C57" s="91" t="s">
        <v>69</v>
      </c>
      <c r="D57" s="92" t="s">
        <v>190</v>
      </c>
      <c r="E57" s="93">
        <v>41328.58</v>
      </c>
      <c r="F57" s="93">
        <v>41328.58</v>
      </c>
      <c r="G57" s="93">
        <v>41328.58</v>
      </c>
      <c r="H57" s="93">
        <v>41328.58</v>
      </c>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row>
    <row r="58" ht="19.9" customHeight="1" spans="1:38">
      <c r="A58" s="90" t="s">
        <v>22</v>
      </c>
      <c r="B58" s="90" t="s">
        <v>22</v>
      </c>
      <c r="C58" s="91"/>
      <c r="D58" s="92" t="s">
        <v>191</v>
      </c>
      <c r="E58" s="93">
        <v>7200</v>
      </c>
      <c r="F58" s="93">
        <v>7200</v>
      </c>
      <c r="G58" s="93">
        <v>7200</v>
      </c>
      <c r="H58" s="93">
        <v>7200</v>
      </c>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row>
    <row r="59" ht="19.9" customHeight="1" spans="1:38">
      <c r="A59" s="103" t="s">
        <v>192</v>
      </c>
      <c r="B59" s="90" t="s">
        <v>193</v>
      </c>
      <c r="C59" s="91" t="s">
        <v>69</v>
      </c>
      <c r="D59" s="92" t="s">
        <v>194</v>
      </c>
      <c r="E59" s="93">
        <v>7200</v>
      </c>
      <c r="F59" s="93">
        <v>7200</v>
      </c>
      <c r="G59" s="93">
        <v>7200</v>
      </c>
      <c r="H59" s="93">
        <v>7200</v>
      </c>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row>
    <row r="60" ht="19.9" customHeight="1" spans="1:38">
      <c r="A60" s="90" t="s">
        <v>195</v>
      </c>
      <c r="B60" s="90" t="s">
        <v>193</v>
      </c>
      <c r="C60" s="91" t="s">
        <v>69</v>
      </c>
      <c r="D60" s="92" t="s">
        <v>196</v>
      </c>
      <c r="E60" s="93">
        <v>7200</v>
      </c>
      <c r="F60" s="93">
        <v>7200</v>
      </c>
      <c r="G60" s="93">
        <v>7200</v>
      </c>
      <c r="H60" s="93">
        <v>7200</v>
      </c>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row>
  </sheetData>
  <mergeCells count="25">
    <mergeCell ref="A1:B1"/>
    <mergeCell ref="A2:AL2"/>
    <mergeCell ref="A3:D3"/>
    <mergeCell ref="AK3:AL3"/>
    <mergeCell ref="A4:D4"/>
    <mergeCell ref="F4:O4"/>
    <mergeCell ref="P4:Y4"/>
    <mergeCell ref="Z4:AL4"/>
    <mergeCell ref="A5:B5"/>
    <mergeCell ref="G5:I5"/>
    <mergeCell ref="J5:L5"/>
    <mergeCell ref="M5:O5"/>
    <mergeCell ref="Q5:S5"/>
    <mergeCell ref="T5:V5"/>
    <mergeCell ref="W5:Y5"/>
    <mergeCell ref="AA5:AC5"/>
    <mergeCell ref="AD5:AF5"/>
    <mergeCell ref="AG5:AI5"/>
    <mergeCell ref="AJ5:AL5"/>
    <mergeCell ref="C5:C6"/>
    <mergeCell ref="D5:D6"/>
    <mergeCell ref="E4:E6"/>
    <mergeCell ref="F5:F6"/>
    <mergeCell ref="P5:P6"/>
    <mergeCell ref="Z5:Z6"/>
  </mergeCells>
  <pageMargins left="0.156944444444444" right="0.156944444444444" top="0.271527777777778" bottom="0.271527777777778" header="0" footer="0"/>
  <pageSetup paperSize="9" scale="77" orientation="landscape" horizontalDpi="600"/>
  <headerFooter/>
  <rowBreaks count="1" manualBreakCount="1">
    <brk id="3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pane ySplit="6" topLeftCell="A7" activePane="bottomLeft" state="frozen"/>
      <selection/>
      <selection pane="bottomLeft" activeCell="E31" sqref="E31"/>
    </sheetView>
  </sheetViews>
  <sheetFormatPr defaultColWidth="10" defaultRowHeight="13.5"/>
  <cols>
    <col min="1" max="3" width="6.15" customWidth="1"/>
    <col min="4" max="4" width="16.825" customWidth="1"/>
    <col min="5" max="5" width="41.0333333333333" customWidth="1"/>
    <col min="6" max="8" width="16.4083333333333" customWidth="1"/>
    <col min="9" max="9" width="1.53333333333333" customWidth="1"/>
    <col min="10" max="10" width="9.76666666666667" customWidth="1"/>
  </cols>
  <sheetData>
    <row r="1" ht="14.3" customHeight="1" spans="1:9">
      <c r="A1" s="55"/>
      <c r="B1" s="55"/>
      <c r="C1" s="55"/>
      <c r="D1" s="56"/>
      <c r="E1" s="56"/>
      <c r="F1" s="58" t="s">
        <v>201</v>
      </c>
      <c r="G1" s="58"/>
      <c r="H1" s="58"/>
      <c r="I1" s="96"/>
    </row>
    <row r="2" ht="19.9" customHeight="1" spans="1:9">
      <c r="A2" s="59" t="s">
        <v>202</v>
      </c>
      <c r="B2" s="59"/>
      <c r="C2" s="59"/>
      <c r="D2" s="59"/>
      <c r="E2" s="59"/>
      <c r="F2" s="59"/>
      <c r="G2" s="59"/>
      <c r="H2" s="59"/>
      <c r="I2" s="96" t="s">
        <v>52</v>
      </c>
    </row>
    <row r="3" ht="17.05" customHeight="1" spans="1:9">
      <c r="A3" s="60" t="s">
        <v>4</v>
      </c>
      <c r="B3" s="60"/>
      <c r="C3" s="60"/>
      <c r="D3" s="60"/>
      <c r="E3" s="60"/>
      <c r="F3" s="61"/>
      <c r="H3" s="16" t="s">
        <v>5</v>
      </c>
      <c r="I3" s="97"/>
    </row>
    <row r="4" ht="21.35" customHeight="1" spans="1:9">
      <c r="A4" s="72" t="s">
        <v>8</v>
      </c>
      <c r="B4" s="72"/>
      <c r="C4" s="72"/>
      <c r="D4" s="72"/>
      <c r="E4" s="72"/>
      <c r="F4" s="72" t="s">
        <v>53</v>
      </c>
      <c r="G4" s="73" t="s">
        <v>203</v>
      </c>
      <c r="H4" s="73" t="s">
        <v>143</v>
      </c>
      <c r="I4" s="56"/>
    </row>
    <row r="5" ht="21.35" customHeight="1" spans="1:9">
      <c r="A5" s="72" t="s">
        <v>75</v>
      </c>
      <c r="B5" s="72"/>
      <c r="C5" s="72"/>
      <c r="D5" s="72" t="s">
        <v>64</v>
      </c>
      <c r="E5" s="72" t="s">
        <v>65</v>
      </c>
      <c r="F5" s="72"/>
      <c r="G5" s="73"/>
      <c r="H5" s="73"/>
      <c r="I5" s="56"/>
    </row>
    <row r="6" ht="21.35" customHeight="1" spans="1:9">
      <c r="A6" s="72" t="s">
        <v>76</v>
      </c>
      <c r="B6" s="72" t="s">
        <v>77</v>
      </c>
      <c r="C6" s="72" t="s">
        <v>78</v>
      </c>
      <c r="D6" s="72"/>
      <c r="E6" s="72"/>
      <c r="F6" s="72"/>
      <c r="G6" s="73"/>
      <c r="H6" s="73"/>
      <c r="I6" s="98"/>
    </row>
    <row r="7" ht="19.9" customHeight="1" spans="1:9">
      <c r="A7" s="74"/>
      <c r="B7" s="74"/>
      <c r="C7" s="74"/>
      <c r="D7" s="74"/>
      <c r="E7" s="74" t="s">
        <v>66</v>
      </c>
      <c r="F7" s="75">
        <v>7020593.41</v>
      </c>
      <c r="G7" s="75">
        <v>7020593.41</v>
      </c>
      <c r="H7" s="75"/>
      <c r="I7" s="99"/>
    </row>
    <row r="8" ht="19.9" customHeight="1" spans="1:9">
      <c r="A8" s="76"/>
      <c r="B8" s="76"/>
      <c r="C8" s="76"/>
      <c r="D8" s="76"/>
      <c r="E8" s="77" t="s">
        <v>22</v>
      </c>
      <c r="F8" s="78">
        <v>7020593.41</v>
      </c>
      <c r="G8" s="78">
        <v>7020593.41</v>
      </c>
      <c r="H8" s="78"/>
      <c r="I8" s="100"/>
    </row>
    <row r="9" ht="19.9" customHeight="1" spans="1:9">
      <c r="A9" s="76"/>
      <c r="B9" s="76"/>
      <c r="C9" s="76"/>
      <c r="D9" s="76"/>
      <c r="E9" s="77" t="s">
        <v>204</v>
      </c>
      <c r="F9" s="78">
        <v>7020593.41</v>
      </c>
      <c r="G9" s="78">
        <v>7020593.41</v>
      </c>
      <c r="H9" s="78"/>
      <c r="I9" s="100"/>
    </row>
    <row r="10" ht="19.9" customHeight="1" spans="1:9">
      <c r="A10" s="76" t="s">
        <v>80</v>
      </c>
      <c r="B10" s="76" t="s">
        <v>81</v>
      </c>
      <c r="C10" s="76" t="s">
        <v>82</v>
      </c>
      <c r="D10" s="76" t="s">
        <v>205</v>
      </c>
      <c r="E10" s="77" t="s">
        <v>83</v>
      </c>
      <c r="F10" s="78">
        <v>1920554.34</v>
      </c>
      <c r="G10" s="79">
        <v>1920554.34</v>
      </c>
      <c r="H10" s="79"/>
      <c r="I10" s="98"/>
    </row>
    <row r="11" ht="19.9" customHeight="1" spans="1:9">
      <c r="A11" s="76" t="s">
        <v>80</v>
      </c>
      <c r="B11" s="76" t="s">
        <v>81</v>
      </c>
      <c r="C11" s="76" t="s">
        <v>95</v>
      </c>
      <c r="D11" s="76" t="s">
        <v>205</v>
      </c>
      <c r="E11" s="77" t="s">
        <v>96</v>
      </c>
      <c r="F11" s="78">
        <v>3303402.01</v>
      </c>
      <c r="G11" s="79">
        <v>3303402.01</v>
      </c>
      <c r="H11" s="79"/>
      <c r="I11" s="98"/>
    </row>
    <row r="12" ht="19.9" customHeight="1" spans="1:9">
      <c r="A12" s="76" t="s">
        <v>84</v>
      </c>
      <c r="B12" s="76" t="s">
        <v>85</v>
      </c>
      <c r="C12" s="76" t="s">
        <v>85</v>
      </c>
      <c r="D12" s="76" t="s">
        <v>205</v>
      </c>
      <c r="E12" s="77" t="s">
        <v>86</v>
      </c>
      <c r="F12" s="78">
        <v>518317.11</v>
      </c>
      <c r="G12" s="79">
        <v>518317.11</v>
      </c>
      <c r="H12" s="79"/>
      <c r="I12" s="98"/>
    </row>
    <row r="13" ht="19.9" customHeight="1" spans="1:9">
      <c r="A13" s="76" t="s">
        <v>84</v>
      </c>
      <c r="B13" s="76" t="s">
        <v>85</v>
      </c>
      <c r="C13" s="76" t="s">
        <v>81</v>
      </c>
      <c r="D13" s="76" t="s">
        <v>205</v>
      </c>
      <c r="E13" s="77" t="s">
        <v>87</v>
      </c>
      <c r="F13" s="78">
        <v>259158.45</v>
      </c>
      <c r="G13" s="79">
        <v>259158.45</v>
      </c>
      <c r="H13" s="79"/>
      <c r="I13" s="98"/>
    </row>
    <row r="14" ht="19.9" customHeight="1" spans="1:9">
      <c r="A14" s="76" t="s">
        <v>88</v>
      </c>
      <c r="B14" s="76" t="s">
        <v>89</v>
      </c>
      <c r="C14" s="76" t="s">
        <v>82</v>
      </c>
      <c r="D14" s="76" t="s">
        <v>205</v>
      </c>
      <c r="E14" s="77" t="s">
        <v>90</v>
      </c>
      <c r="F14" s="78">
        <v>158466.83</v>
      </c>
      <c r="G14" s="79">
        <v>158466.83</v>
      </c>
      <c r="H14" s="79"/>
      <c r="I14" s="98"/>
    </row>
    <row r="15" ht="19.9" customHeight="1" spans="1:9">
      <c r="A15" s="76" t="s">
        <v>88</v>
      </c>
      <c r="B15" s="76" t="s">
        <v>89</v>
      </c>
      <c r="C15" s="76" t="s">
        <v>92</v>
      </c>
      <c r="D15" s="76" t="s">
        <v>205</v>
      </c>
      <c r="E15" s="77" t="s">
        <v>97</v>
      </c>
      <c r="F15" s="78">
        <v>254934.67</v>
      </c>
      <c r="G15" s="79">
        <v>254934.67</v>
      </c>
      <c r="H15" s="79"/>
      <c r="I15" s="98"/>
    </row>
    <row r="16" ht="19.9" customHeight="1" spans="1:9">
      <c r="A16" s="76" t="s">
        <v>91</v>
      </c>
      <c r="B16" s="76" t="s">
        <v>92</v>
      </c>
      <c r="C16" s="76" t="s">
        <v>82</v>
      </c>
      <c r="D16" s="76" t="s">
        <v>205</v>
      </c>
      <c r="E16" s="77" t="s">
        <v>93</v>
      </c>
      <c r="F16" s="78">
        <v>605760</v>
      </c>
      <c r="G16" s="79">
        <v>605760</v>
      </c>
      <c r="H16" s="79"/>
      <c r="I16" s="98"/>
    </row>
    <row r="17" ht="8.5" customHeight="1" spans="1:9">
      <c r="A17" s="70"/>
      <c r="B17" s="70"/>
      <c r="C17" s="70"/>
      <c r="D17" s="70"/>
      <c r="E17" s="71"/>
      <c r="F17" s="71"/>
      <c r="G17" s="71"/>
      <c r="H17" s="71"/>
      <c r="I17" s="101"/>
    </row>
  </sheetData>
  <mergeCells count="11">
    <mergeCell ref="A1:C1"/>
    <mergeCell ref="F1:H1"/>
    <mergeCell ref="A2:H2"/>
    <mergeCell ref="A3:E3"/>
    <mergeCell ref="A4:E4"/>
    <mergeCell ref="A5:C5"/>
    <mergeCell ref="D5:D6"/>
    <mergeCell ref="E5:E6"/>
    <mergeCell ref="F4:F6"/>
    <mergeCell ref="G4:G6"/>
    <mergeCell ref="H4:H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view="pageBreakPreview" zoomScaleNormal="100" workbookViewId="0">
      <pane ySplit="6" topLeftCell="A35" activePane="bottomLeft" state="frozen"/>
      <selection/>
      <selection pane="bottomLeft" activeCell="D37" sqref="D37"/>
    </sheetView>
  </sheetViews>
  <sheetFormatPr defaultColWidth="10" defaultRowHeight="13.5" outlineLevelCol="6"/>
  <cols>
    <col min="1" max="2" width="6.15" customWidth="1"/>
    <col min="3" max="3" width="16.4083333333333" customWidth="1"/>
    <col min="4" max="4" width="41.0333333333333" customWidth="1"/>
    <col min="5" max="7" width="16.4083333333333" customWidth="1"/>
  </cols>
  <sheetData>
    <row r="1" ht="14.3" customHeight="1" spans="1:7">
      <c r="A1" s="55"/>
      <c r="B1" s="55"/>
      <c r="C1" s="84"/>
      <c r="D1" s="84"/>
      <c r="E1" s="85"/>
      <c r="F1" s="85"/>
      <c r="G1" s="86" t="s">
        <v>206</v>
      </c>
    </row>
    <row r="2" ht="19.9" customHeight="1" spans="1:7">
      <c r="A2" s="59" t="s">
        <v>207</v>
      </c>
      <c r="B2" s="59"/>
      <c r="C2" s="59"/>
      <c r="D2" s="59"/>
      <c r="E2" s="59"/>
      <c r="F2" s="59"/>
      <c r="G2" s="59"/>
    </row>
    <row r="3" ht="17.05" customHeight="1" spans="1:7">
      <c r="A3" s="60" t="s">
        <v>208</v>
      </c>
      <c r="B3" s="60"/>
      <c r="C3" s="60"/>
      <c r="D3" s="60"/>
      <c r="F3" s="61"/>
      <c r="G3" s="16" t="s">
        <v>5</v>
      </c>
    </row>
    <row r="4" ht="21.35" customHeight="1" spans="1:7">
      <c r="A4" s="87" t="s">
        <v>8</v>
      </c>
      <c r="B4" s="87"/>
      <c r="C4" s="87"/>
      <c r="D4" s="87"/>
      <c r="E4" s="87" t="s">
        <v>73</v>
      </c>
      <c r="F4" s="87"/>
      <c r="G4" s="87"/>
    </row>
    <row r="5" ht="21.35" customHeight="1" spans="1:7">
      <c r="A5" s="87" t="s">
        <v>75</v>
      </c>
      <c r="B5" s="87"/>
      <c r="C5" s="87" t="s">
        <v>64</v>
      </c>
      <c r="D5" s="87" t="s">
        <v>65</v>
      </c>
      <c r="E5" s="87" t="s">
        <v>53</v>
      </c>
      <c r="F5" s="87" t="s">
        <v>209</v>
      </c>
      <c r="G5" s="87" t="s">
        <v>210</v>
      </c>
    </row>
    <row r="6" ht="21.35" customHeight="1" spans="1:7">
      <c r="A6" s="87" t="s">
        <v>76</v>
      </c>
      <c r="B6" s="87" t="s">
        <v>77</v>
      </c>
      <c r="C6" s="87"/>
      <c r="D6" s="87"/>
      <c r="E6" s="87"/>
      <c r="F6" s="87"/>
      <c r="G6" s="87"/>
    </row>
    <row r="7" ht="19.9" customHeight="1" spans="1:7">
      <c r="A7" s="88"/>
      <c r="B7" s="88"/>
      <c r="C7" s="88"/>
      <c r="D7" s="74" t="s">
        <v>66</v>
      </c>
      <c r="E7" s="89">
        <v>7020593.41</v>
      </c>
      <c r="F7" s="89">
        <v>6500606.63</v>
      </c>
      <c r="G7" s="89">
        <v>519986.78</v>
      </c>
    </row>
    <row r="8" ht="19.9" customHeight="1" spans="1:7">
      <c r="A8" s="90" t="s">
        <v>22</v>
      </c>
      <c r="B8" s="90" t="s">
        <v>22</v>
      </c>
      <c r="C8" s="91"/>
      <c r="D8" s="92" t="s">
        <v>22</v>
      </c>
      <c r="E8" s="93">
        <v>7020593.41</v>
      </c>
      <c r="F8" s="93">
        <v>6500606.63</v>
      </c>
      <c r="G8" s="93">
        <v>519986.78</v>
      </c>
    </row>
    <row r="9" ht="19.9" customHeight="1" spans="1:7">
      <c r="A9" s="90" t="s">
        <v>22</v>
      </c>
      <c r="B9" s="90" t="s">
        <v>22</v>
      </c>
      <c r="C9" s="91" t="s">
        <v>67</v>
      </c>
      <c r="D9" s="92" t="s">
        <v>79</v>
      </c>
      <c r="E9" s="93">
        <v>2562409.25</v>
      </c>
      <c r="F9" s="93">
        <v>2358191.29</v>
      </c>
      <c r="G9" s="93">
        <v>204217.96</v>
      </c>
    </row>
    <row r="10" ht="19.9" customHeight="1" spans="1:7">
      <c r="A10" s="90" t="s">
        <v>22</v>
      </c>
      <c r="B10" s="90" t="s">
        <v>22</v>
      </c>
      <c r="C10" s="91" t="s">
        <v>151</v>
      </c>
      <c r="D10" s="92" t="s">
        <v>211</v>
      </c>
      <c r="E10" s="93">
        <v>2271719.29</v>
      </c>
      <c r="F10" s="93">
        <v>2271719.29</v>
      </c>
      <c r="G10" s="93"/>
    </row>
    <row r="11" ht="19.9" customHeight="1" spans="1:7">
      <c r="A11" s="90" t="s">
        <v>168</v>
      </c>
      <c r="B11" s="90" t="s">
        <v>152</v>
      </c>
      <c r="C11" s="91" t="s">
        <v>212</v>
      </c>
      <c r="D11" s="92" t="s">
        <v>213</v>
      </c>
      <c r="E11" s="93">
        <v>579780</v>
      </c>
      <c r="F11" s="93">
        <v>579780</v>
      </c>
      <c r="G11" s="93"/>
    </row>
    <row r="12" ht="19.9" customHeight="1" spans="1:7">
      <c r="A12" s="90" t="s">
        <v>168</v>
      </c>
      <c r="B12" s="90" t="s">
        <v>154</v>
      </c>
      <c r="C12" s="91" t="s">
        <v>214</v>
      </c>
      <c r="D12" s="92" t="s">
        <v>215</v>
      </c>
      <c r="E12" s="93">
        <v>515322</v>
      </c>
      <c r="F12" s="93">
        <v>515322</v>
      </c>
      <c r="G12" s="93"/>
    </row>
    <row r="13" ht="19.9" customHeight="1" spans="1:7">
      <c r="A13" s="90" t="s">
        <v>168</v>
      </c>
      <c r="B13" s="90" t="s">
        <v>156</v>
      </c>
      <c r="C13" s="91" t="s">
        <v>216</v>
      </c>
      <c r="D13" s="92" t="s">
        <v>217</v>
      </c>
      <c r="E13" s="93">
        <v>492687</v>
      </c>
      <c r="F13" s="93">
        <v>492687</v>
      </c>
      <c r="G13" s="93"/>
    </row>
    <row r="14" ht="19.9" customHeight="1" spans="1:7">
      <c r="A14" s="90" t="s">
        <v>168</v>
      </c>
      <c r="B14" s="90" t="s">
        <v>158</v>
      </c>
      <c r="C14" s="91" t="s">
        <v>218</v>
      </c>
      <c r="D14" s="92" t="s">
        <v>219</v>
      </c>
      <c r="E14" s="93">
        <v>182946.72</v>
      </c>
      <c r="F14" s="93">
        <v>182946.72</v>
      </c>
      <c r="G14" s="93"/>
    </row>
    <row r="15" ht="19.9" customHeight="1" spans="1:7">
      <c r="A15" s="90" t="s">
        <v>168</v>
      </c>
      <c r="B15" s="90" t="s">
        <v>160</v>
      </c>
      <c r="C15" s="91" t="s">
        <v>220</v>
      </c>
      <c r="D15" s="92" t="s">
        <v>221</v>
      </c>
      <c r="E15" s="93">
        <v>91473.36</v>
      </c>
      <c r="F15" s="93">
        <v>91473.36</v>
      </c>
      <c r="G15" s="93"/>
    </row>
    <row r="16" ht="19.9" customHeight="1" spans="1:7">
      <c r="A16" s="90" t="s">
        <v>168</v>
      </c>
      <c r="B16" s="90" t="s">
        <v>162</v>
      </c>
      <c r="C16" s="91" t="s">
        <v>222</v>
      </c>
      <c r="D16" s="94" t="s">
        <v>223</v>
      </c>
      <c r="E16" s="93">
        <v>156255.23</v>
      </c>
      <c r="F16" s="93">
        <v>156255.23</v>
      </c>
      <c r="G16" s="93"/>
    </row>
    <row r="17" ht="19.9" customHeight="1" spans="1:7">
      <c r="A17" s="90" t="s">
        <v>168</v>
      </c>
      <c r="B17" s="90" t="s">
        <v>164</v>
      </c>
      <c r="C17" s="91" t="s">
        <v>224</v>
      </c>
      <c r="D17" s="94" t="s">
        <v>225</v>
      </c>
      <c r="E17" s="93">
        <v>2211.6</v>
      </c>
      <c r="F17" s="93">
        <v>2211.6</v>
      </c>
      <c r="G17" s="93"/>
    </row>
    <row r="18" ht="19.9" customHeight="1" spans="1:7">
      <c r="A18" s="90" t="s">
        <v>168</v>
      </c>
      <c r="B18" s="90" t="s">
        <v>166</v>
      </c>
      <c r="C18" s="91" t="s">
        <v>226</v>
      </c>
      <c r="D18" s="92" t="s">
        <v>227</v>
      </c>
      <c r="E18" s="93">
        <v>3275.38</v>
      </c>
      <c r="F18" s="93">
        <v>3275.38</v>
      </c>
      <c r="G18" s="93"/>
    </row>
    <row r="19" ht="19.9" customHeight="1" spans="1:7">
      <c r="A19" s="90" t="s">
        <v>168</v>
      </c>
      <c r="B19" s="90" t="s">
        <v>166</v>
      </c>
      <c r="C19" s="91" t="s">
        <v>228</v>
      </c>
      <c r="D19" s="94" t="s">
        <v>229</v>
      </c>
      <c r="E19" s="93">
        <v>988.55</v>
      </c>
      <c r="F19" s="93">
        <v>988.55</v>
      </c>
      <c r="G19" s="93"/>
    </row>
    <row r="20" ht="19.9" customHeight="1" spans="1:7">
      <c r="A20" s="90" t="s">
        <v>168</v>
      </c>
      <c r="B20" s="90" t="s">
        <v>166</v>
      </c>
      <c r="C20" s="91" t="s">
        <v>230</v>
      </c>
      <c r="D20" s="94" t="s">
        <v>231</v>
      </c>
      <c r="E20" s="93">
        <v>2286.83</v>
      </c>
      <c r="F20" s="93">
        <v>2286.83</v>
      </c>
      <c r="G20" s="93"/>
    </row>
    <row r="21" ht="19.9" customHeight="1" spans="1:7">
      <c r="A21" s="90" t="s">
        <v>168</v>
      </c>
      <c r="B21" s="90" t="s">
        <v>171</v>
      </c>
      <c r="C21" s="91" t="s">
        <v>232</v>
      </c>
      <c r="D21" s="94" t="s">
        <v>233</v>
      </c>
      <c r="E21" s="93">
        <v>208968</v>
      </c>
      <c r="F21" s="93">
        <v>208968</v>
      </c>
      <c r="G21" s="93"/>
    </row>
    <row r="22" ht="19.9" customHeight="1" spans="1:7">
      <c r="A22" s="90" t="s">
        <v>168</v>
      </c>
      <c r="B22" s="90" t="s">
        <v>173</v>
      </c>
      <c r="C22" s="91" t="s">
        <v>234</v>
      </c>
      <c r="D22" s="94" t="s">
        <v>235</v>
      </c>
      <c r="E22" s="93">
        <v>38800</v>
      </c>
      <c r="F22" s="93">
        <v>38800</v>
      </c>
      <c r="G22" s="93"/>
    </row>
    <row r="23" ht="19.9" customHeight="1" spans="1:7">
      <c r="A23" s="90" t="s">
        <v>22</v>
      </c>
      <c r="B23" s="90" t="s">
        <v>22</v>
      </c>
      <c r="C23" s="91" t="s">
        <v>176</v>
      </c>
      <c r="D23" s="92" t="s">
        <v>236</v>
      </c>
      <c r="E23" s="93">
        <v>204217.96</v>
      </c>
      <c r="F23" s="93"/>
      <c r="G23" s="93">
        <v>204217.96</v>
      </c>
    </row>
    <row r="24" ht="19.9" customHeight="1" spans="1:7">
      <c r="A24" s="90" t="s">
        <v>237</v>
      </c>
      <c r="B24" s="90" t="s">
        <v>152</v>
      </c>
      <c r="C24" s="91" t="s">
        <v>238</v>
      </c>
      <c r="D24" s="92" t="s">
        <v>239</v>
      </c>
      <c r="E24" s="93">
        <v>70000</v>
      </c>
      <c r="F24" s="93"/>
      <c r="G24" s="93">
        <v>70000</v>
      </c>
    </row>
    <row r="25" ht="19.9" customHeight="1" spans="1:7">
      <c r="A25" s="90" t="s">
        <v>237</v>
      </c>
      <c r="B25" s="90" t="s">
        <v>178</v>
      </c>
      <c r="C25" s="91" t="s">
        <v>240</v>
      </c>
      <c r="D25" s="92" t="s">
        <v>241</v>
      </c>
      <c r="E25" s="93">
        <v>10000</v>
      </c>
      <c r="F25" s="93"/>
      <c r="G25" s="93">
        <v>10000</v>
      </c>
    </row>
    <row r="26" ht="19.9" customHeight="1" spans="1:7">
      <c r="A26" s="90" t="s">
        <v>237</v>
      </c>
      <c r="B26" s="90" t="s">
        <v>164</v>
      </c>
      <c r="C26" s="91" t="s">
        <v>242</v>
      </c>
      <c r="D26" s="92" t="s">
        <v>243</v>
      </c>
      <c r="E26" s="93">
        <v>20000</v>
      </c>
      <c r="F26" s="93"/>
      <c r="G26" s="93">
        <v>20000</v>
      </c>
    </row>
    <row r="27" ht="19.9" customHeight="1" spans="1:7">
      <c r="A27" s="90" t="s">
        <v>237</v>
      </c>
      <c r="B27" s="90" t="s">
        <v>181</v>
      </c>
      <c r="C27" s="91" t="s">
        <v>244</v>
      </c>
      <c r="D27" s="92" t="s">
        <v>245</v>
      </c>
      <c r="E27" s="93">
        <v>4490</v>
      </c>
      <c r="F27" s="93"/>
      <c r="G27" s="93">
        <v>4490</v>
      </c>
    </row>
    <row r="28" ht="19.9" customHeight="1" spans="1:7">
      <c r="A28" s="90" t="s">
        <v>237</v>
      </c>
      <c r="B28" s="90" t="s">
        <v>183</v>
      </c>
      <c r="C28" s="91" t="s">
        <v>246</v>
      </c>
      <c r="D28" s="92" t="s">
        <v>247</v>
      </c>
      <c r="E28" s="93">
        <v>2240</v>
      </c>
      <c r="F28" s="93"/>
      <c r="G28" s="93">
        <v>2240</v>
      </c>
    </row>
    <row r="29" ht="19.9" customHeight="1" spans="1:7">
      <c r="A29" s="90" t="s">
        <v>237</v>
      </c>
      <c r="B29" s="90" t="s">
        <v>185</v>
      </c>
      <c r="C29" s="91" t="s">
        <v>248</v>
      </c>
      <c r="D29" s="92" t="s">
        <v>249</v>
      </c>
      <c r="E29" s="93">
        <v>32855.22</v>
      </c>
      <c r="F29" s="93"/>
      <c r="G29" s="93">
        <v>32855.22</v>
      </c>
    </row>
    <row r="30" ht="19.9" customHeight="1" spans="1:7">
      <c r="A30" s="90" t="s">
        <v>237</v>
      </c>
      <c r="B30" s="90" t="s">
        <v>187</v>
      </c>
      <c r="C30" s="91" t="s">
        <v>250</v>
      </c>
      <c r="D30" s="94" t="s">
        <v>251</v>
      </c>
      <c r="E30" s="93">
        <v>40000</v>
      </c>
      <c r="F30" s="93"/>
      <c r="G30" s="93">
        <v>40000</v>
      </c>
    </row>
    <row r="31" ht="19.9" customHeight="1" spans="1:7">
      <c r="A31" s="90" t="s">
        <v>237</v>
      </c>
      <c r="B31" s="90" t="s">
        <v>189</v>
      </c>
      <c r="C31" s="91" t="s">
        <v>252</v>
      </c>
      <c r="D31" s="94" t="s">
        <v>253</v>
      </c>
      <c r="E31" s="93">
        <v>24632.74</v>
      </c>
      <c r="F31" s="93"/>
      <c r="G31" s="93">
        <v>24632.74</v>
      </c>
    </row>
    <row r="32" ht="19.9" customHeight="1" spans="1:7">
      <c r="A32" s="90" t="s">
        <v>22</v>
      </c>
      <c r="B32" s="90" t="s">
        <v>22</v>
      </c>
      <c r="C32" s="91" t="s">
        <v>192</v>
      </c>
      <c r="D32" s="92" t="s">
        <v>254</v>
      </c>
      <c r="E32" s="93">
        <v>86472</v>
      </c>
      <c r="F32" s="93">
        <v>86472</v>
      </c>
      <c r="G32" s="93"/>
    </row>
    <row r="33" ht="19.9" customHeight="1" spans="1:7">
      <c r="A33" s="90" t="s">
        <v>195</v>
      </c>
      <c r="B33" s="90" t="s">
        <v>193</v>
      </c>
      <c r="C33" s="91" t="s">
        <v>255</v>
      </c>
      <c r="D33" s="92" t="s">
        <v>256</v>
      </c>
      <c r="E33" s="93">
        <v>86400</v>
      </c>
      <c r="F33" s="93">
        <v>86400</v>
      </c>
      <c r="G33" s="93"/>
    </row>
    <row r="34" ht="19.9" customHeight="1" spans="1:7">
      <c r="A34" s="90" t="s">
        <v>195</v>
      </c>
      <c r="B34" s="90" t="s">
        <v>193</v>
      </c>
      <c r="C34" s="91" t="s">
        <v>257</v>
      </c>
      <c r="D34" s="92" t="s">
        <v>258</v>
      </c>
      <c r="E34" s="93">
        <v>86400</v>
      </c>
      <c r="F34" s="93">
        <v>86400</v>
      </c>
      <c r="G34" s="93"/>
    </row>
    <row r="35" ht="19.9" customHeight="1" spans="1:7">
      <c r="A35" s="90" t="s">
        <v>195</v>
      </c>
      <c r="B35" s="90" t="s">
        <v>160</v>
      </c>
      <c r="C35" s="91" t="s">
        <v>259</v>
      </c>
      <c r="D35" s="92" t="s">
        <v>260</v>
      </c>
      <c r="E35" s="93">
        <v>72</v>
      </c>
      <c r="F35" s="93">
        <v>72</v>
      </c>
      <c r="G35" s="93"/>
    </row>
    <row r="36" ht="19.9" customHeight="1" spans="1:7">
      <c r="A36" s="90" t="s">
        <v>195</v>
      </c>
      <c r="B36" s="90" t="s">
        <v>160</v>
      </c>
      <c r="C36" s="91" t="s">
        <v>261</v>
      </c>
      <c r="D36" s="92" t="s">
        <v>262</v>
      </c>
      <c r="E36" s="93">
        <v>72</v>
      </c>
      <c r="F36" s="93">
        <v>72</v>
      </c>
      <c r="G36" s="93"/>
    </row>
    <row r="37" ht="19.9" customHeight="1" spans="1:7">
      <c r="A37" s="90" t="s">
        <v>22</v>
      </c>
      <c r="B37" s="90" t="s">
        <v>22</v>
      </c>
      <c r="C37" s="91" t="s">
        <v>69</v>
      </c>
      <c r="D37" s="92" t="s">
        <v>94</v>
      </c>
      <c r="E37" s="93">
        <v>4458184.16</v>
      </c>
      <c r="F37" s="93">
        <v>4142415.34</v>
      </c>
      <c r="G37" s="93">
        <v>315768.82</v>
      </c>
    </row>
    <row r="38" ht="19.9" customHeight="1" spans="1:7">
      <c r="A38" s="90" t="s">
        <v>22</v>
      </c>
      <c r="B38" s="90" t="s">
        <v>22</v>
      </c>
      <c r="C38" s="91" t="s">
        <v>151</v>
      </c>
      <c r="D38" s="92" t="s">
        <v>211</v>
      </c>
      <c r="E38" s="93">
        <v>4135215.34</v>
      </c>
      <c r="F38" s="93">
        <v>4135215.34</v>
      </c>
      <c r="G38" s="93"/>
    </row>
    <row r="39" ht="19.9" customHeight="1" spans="1:7">
      <c r="A39" s="90" t="s">
        <v>168</v>
      </c>
      <c r="B39" s="90" t="s">
        <v>152</v>
      </c>
      <c r="C39" s="91" t="s">
        <v>212</v>
      </c>
      <c r="D39" s="92" t="s">
        <v>213</v>
      </c>
      <c r="E39" s="93">
        <v>1000860</v>
      </c>
      <c r="F39" s="93">
        <v>1000860</v>
      </c>
      <c r="G39" s="93"/>
    </row>
    <row r="40" ht="19.9" customHeight="1" spans="1:7">
      <c r="A40" s="90" t="s">
        <v>168</v>
      </c>
      <c r="B40" s="90" t="s">
        <v>154</v>
      </c>
      <c r="C40" s="91" t="s">
        <v>214</v>
      </c>
      <c r="D40" s="92" t="s">
        <v>215</v>
      </c>
      <c r="E40" s="93">
        <v>166128</v>
      </c>
      <c r="F40" s="93">
        <v>166128</v>
      </c>
      <c r="G40" s="93"/>
    </row>
    <row r="41" ht="19.9" customHeight="1" spans="1:7">
      <c r="A41" s="90" t="s">
        <v>168</v>
      </c>
      <c r="B41" s="90" t="s">
        <v>178</v>
      </c>
      <c r="C41" s="91" t="s">
        <v>263</v>
      </c>
      <c r="D41" s="92" t="s">
        <v>264</v>
      </c>
      <c r="E41" s="93">
        <v>1753176.32</v>
      </c>
      <c r="F41" s="93">
        <v>1753176.32</v>
      </c>
      <c r="G41" s="93"/>
    </row>
    <row r="42" ht="19.9" customHeight="1" spans="1:7">
      <c r="A42" s="90" t="s">
        <v>168</v>
      </c>
      <c r="B42" s="90" t="s">
        <v>158</v>
      </c>
      <c r="C42" s="91" t="s">
        <v>218</v>
      </c>
      <c r="D42" s="92" t="s">
        <v>219</v>
      </c>
      <c r="E42" s="93">
        <v>335370.39</v>
      </c>
      <c r="F42" s="93">
        <v>335370.39</v>
      </c>
      <c r="G42" s="93"/>
    </row>
    <row r="43" ht="19.9" customHeight="1" spans="1:7">
      <c r="A43" s="90" t="s">
        <v>168</v>
      </c>
      <c r="B43" s="90" t="s">
        <v>160</v>
      </c>
      <c r="C43" s="91" t="s">
        <v>220</v>
      </c>
      <c r="D43" s="92" t="s">
        <v>221</v>
      </c>
      <c r="E43" s="93">
        <v>167685.09</v>
      </c>
      <c r="F43" s="93">
        <v>167685.09</v>
      </c>
      <c r="G43" s="93"/>
    </row>
    <row r="44" ht="19.9" customHeight="1" spans="1:7">
      <c r="A44" s="90" t="s">
        <v>168</v>
      </c>
      <c r="B44" s="90" t="s">
        <v>162</v>
      </c>
      <c r="C44" s="91" t="s">
        <v>222</v>
      </c>
      <c r="D44" s="92" t="s">
        <v>265</v>
      </c>
      <c r="E44" s="93">
        <v>254934.67</v>
      </c>
      <c r="F44" s="93">
        <v>254934.67</v>
      </c>
      <c r="G44" s="93"/>
    </row>
    <row r="45" ht="19.9" customHeight="1" spans="1:7">
      <c r="A45" s="90" t="s">
        <v>168</v>
      </c>
      <c r="B45" s="90" t="s">
        <v>166</v>
      </c>
      <c r="C45" s="91" t="s">
        <v>226</v>
      </c>
      <c r="D45" s="92" t="s">
        <v>227</v>
      </c>
      <c r="E45" s="93">
        <v>16768.87</v>
      </c>
      <c r="F45" s="93">
        <v>16768.87</v>
      </c>
      <c r="G45" s="93"/>
    </row>
    <row r="46" ht="19.9" customHeight="1" spans="1:7">
      <c r="A46" s="90" t="s">
        <v>168</v>
      </c>
      <c r="B46" s="90" t="s">
        <v>166</v>
      </c>
      <c r="C46" s="91" t="s">
        <v>228</v>
      </c>
      <c r="D46" s="92" t="s">
        <v>266</v>
      </c>
      <c r="E46" s="93">
        <v>12576.77</v>
      </c>
      <c r="F46" s="93">
        <v>12576.77</v>
      </c>
      <c r="G46" s="93"/>
    </row>
    <row r="47" ht="19.9" customHeight="1" spans="1:7">
      <c r="A47" s="90" t="s">
        <v>168</v>
      </c>
      <c r="B47" s="90" t="s">
        <v>166</v>
      </c>
      <c r="C47" s="91" t="s">
        <v>230</v>
      </c>
      <c r="D47" s="92" t="s">
        <v>267</v>
      </c>
      <c r="E47" s="93">
        <v>4192.1</v>
      </c>
      <c r="F47" s="93">
        <v>4192.1</v>
      </c>
      <c r="G47" s="93"/>
    </row>
    <row r="48" ht="19.9" customHeight="1" spans="1:7">
      <c r="A48" s="90" t="s">
        <v>168</v>
      </c>
      <c r="B48" s="90" t="s">
        <v>171</v>
      </c>
      <c r="C48" s="91" t="s">
        <v>232</v>
      </c>
      <c r="D48" s="92" t="s">
        <v>268</v>
      </c>
      <c r="E48" s="93">
        <v>396792</v>
      </c>
      <c r="F48" s="93">
        <v>396792</v>
      </c>
      <c r="G48" s="93"/>
    </row>
    <row r="49" ht="19.9" customHeight="1" spans="1:7">
      <c r="A49" s="90" t="s">
        <v>168</v>
      </c>
      <c r="B49" s="90" t="s">
        <v>173</v>
      </c>
      <c r="C49" s="91" t="s">
        <v>234</v>
      </c>
      <c r="D49" s="92" t="s">
        <v>269</v>
      </c>
      <c r="E49" s="93">
        <v>43500</v>
      </c>
      <c r="F49" s="93">
        <v>43500</v>
      </c>
      <c r="G49" s="93"/>
    </row>
    <row r="50" ht="19.9" customHeight="1" spans="1:7">
      <c r="A50" s="90" t="s">
        <v>22</v>
      </c>
      <c r="B50" s="90" t="s">
        <v>22</v>
      </c>
      <c r="C50" s="91" t="s">
        <v>176</v>
      </c>
      <c r="D50" s="92" t="s">
        <v>236</v>
      </c>
      <c r="E50" s="93">
        <v>315768.82</v>
      </c>
      <c r="F50" s="93"/>
      <c r="G50" s="93">
        <v>315768.82</v>
      </c>
    </row>
    <row r="51" ht="19.9" customHeight="1" spans="1:7">
      <c r="A51" s="90" t="s">
        <v>237</v>
      </c>
      <c r="B51" s="90" t="s">
        <v>152</v>
      </c>
      <c r="C51" s="91" t="s">
        <v>238</v>
      </c>
      <c r="D51" s="92" t="s">
        <v>239</v>
      </c>
      <c r="E51" s="93">
        <v>145510</v>
      </c>
      <c r="F51" s="93"/>
      <c r="G51" s="93">
        <v>145510</v>
      </c>
    </row>
    <row r="52" ht="19.9" customHeight="1" spans="1:7">
      <c r="A52" s="90" t="s">
        <v>237</v>
      </c>
      <c r="B52" s="90" t="s">
        <v>178</v>
      </c>
      <c r="C52" s="91" t="s">
        <v>240</v>
      </c>
      <c r="D52" s="92" t="s">
        <v>241</v>
      </c>
      <c r="E52" s="93">
        <v>16000</v>
      </c>
      <c r="F52" s="93"/>
      <c r="G52" s="93">
        <v>16000</v>
      </c>
    </row>
    <row r="53" ht="19.9" customHeight="1" spans="1:7">
      <c r="A53" s="90" t="s">
        <v>237</v>
      </c>
      <c r="B53" s="90" t="s">
        <v>164</v>
      </c>
      <c r="C53" s="91" t="s">
        <v>242</v>
      </c>
      <c r="D53" s="92" t="s">
        <v>243</v>
      </c>
      <c r="E53" s="93">
        <v>50000</v>
      </c>
      <c r="F53" s="93"/>
      <c r="G53" s="93">
        <v>50000</v>
      </c>
    </row>
    <row r="54" ht="19.9" customHeight="1" spans="1:7">
      <c r="A54" s="90" t="s">
        <v>237</v>
      </c>
      <c r="B54" s="90" t="s">
        <v>181</v>
      </c>
      <c r="C54" s="91" t="s">
        <v>244</v>
      </c>
      <c r="D54" s="92" t="s">
        <v>245</v>
      </c>
      <c r="E54" s="93">
        <v>6000</v>
      </c>
      <c r="F54" s="93"/>
      <c r="G54" s="93">
        <v>6000</v>
      </c>
    </row>
    <row r="55" ht="19.9" customHeight="1" spans="1:7">
      <c r="A55" s="90" t="s">
        <v>237</v>
      </c>
      <c r="B55" s="90" t="s">
        <v>183</v>
      </c>
      <c r="C55" s="91" t="s">
        <v>246</v>
      </c>
      <c r="D55" s="92" t="s">
        <v>247</v>
      </c>
      <c r="E55" s="93">
        <v>4160</v>
      </c>
      <c r="F55" s="93"/>
      <c r="G55" s="93">
        <v>4160</v>
      </c>
    </row>
    <row r="56" ht="19.9" customHeight="1" spans="1:7">
      <c r="A56" s="90" t="s">
        <v>237</v>
      </c>
      <c r="B56" s="90" t="s">
        <v>185</v>
      </c>
      <c r="C56" s="91" t="s">
        <v>248</v>
      </c>
      <c r="D56" s="92" t="s">
        <v>249</v>
      </c>
      <c r="E56" s="93">
        <v>52770.24</v>
      </c>
      <c r="F56" s="93"/>
      <c r="G56" s="93">
        <v>52770.24</v>
      </c>
    </row>
    <row r="57" ht="19.9" customHeight="1" spans="1:7">
      <c r="A57" s="90" t="s">
        <v>237</v>
      </c>
      <c r="B57" s="90" t="s">
        <v>189</v>
      </c>
      <c r="C57" s="91" t="s">
        <v>252</v>
      </c>
      <c r="D57" s="92" t="s">
        <v>270</v>
      </c>
      <c r="E57" s="93">
        <v>41328.58</v>
      </c>
      <c r="F57" s="93"/>
      <c r="G57" s="93">
        <v>41328.58</v>
      </c>
    </row>
    <row r="58" ht="19.9" customHeight="1" spans="1:7">
      <c r="A58" s="90" t="s">
        <v>22</v>
      </c>
      <c r="B58" s="90" t="s">
        <v>22</v>
      </c>
      <c r="C58" s="91" t="s">
        <v>192</v>
      </c>
      <c r="D58" s="92" t="s">
        <v>254</v>
      </c>
      <c r="E58" s="93">
        <v>7200</v>
      </c>
      <c r="F58" s="93">
        <v>7200</v>
      </c>
      <c r="G58" s="93"/>
    </row>
    <row r="59" ht="19.9" customHeight="1" spans="1:7">
      <c r="A59" s="90" t="s">
        <v>195</v>
      </c>
      <c r="B59" s="90" t="s">
        <v>193</v>
      </c>
      <c r="C59" s="91" t="s">
        <v>255</v>
      </c>
      <c r="D59" s="92" t="s">
        <v>256</v>
      </c>
      <c r="E59" s="93">
        <v>7200</v>
      </c>
      <c r="F59" s="93">
        <v>7200</v>
      </c>
      <c r="G59" s="93"/>
    </row>
    <row r="60" ht="19.9" customHeight="1" spans="1:7">
      <c r="A60" s="90" t="s">
        <v>195</v>
      </c>
      <c r="B60" s="90" t="s">
        <v>193</v>
      </c>
      <c r="C60" s="91" t="s">
        <v>257</v>
      </c>
      <c r="D60" s="92" t="s">
        <v>258</v>
      </c>
      <c r="E60" s="93">
        <v>7200</v>
      </c>
      <c r="F60" s="93">
        <v>7200</v>
      </c>
      <c r="G60" s="93"/>
    </row>
    <row r="61" ht="8.5" customHeight="1" spans="1:7">
      <c r="A61" s="71"/>
      <c r="B61" s="71"/>
      <c r="C61" s="95"/>
      <c r="D61" s="71"/>
      <c r="E61" s="71"/>
      <c r="F61" s="71"/>
      <c r="G61" s="71"/>
    </row>
  </sheetData>
  <mergeCells count="11">
    <mergeCell ref="A1:B1"/>
    <mergeCell ref="A2:G2"/>
    <mergeCell ref="A3:D3"/>
    <mergeCell ref="A4:D4"/>
    <mergeCell ref="E4:G4"/>
    <mergeCell ref="A5:B5"/>
    <mergeCell ref="C5:C6"/>
    <mergeCell ref="D5:D6"/>
    <mergeCell ref="E5:E6"/>
    <mergeCell ref="F5:F6"/>
    <mergeCell ref="G5:G6"/>
  </mergeCells>
  <pageMargins left="0.118055555555556" right="0.156944444444444" top="0.275" bottom="0.270000010728836" header="0.0388888888888889" footer="0"/>
  <pageSetup paperSize="9" scale="86" orientation="portrait"/>
  <headerFooter/>
  <rowBreaks count="1" manualBreakCount="1">
    <brk id="41" max="16383" man="1"/>
  </rowBreaks>
  <colBreaks count="1" manualBreakCount="1">
    <brk id="7"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pane ySplit="5" topLeftCell="A6" activePane="bottomLeft" state="frozen"/>
      <selection/>
      <selection pane="bottomLeft" activeCell="E20" sqref="E20"/>
    </sheetView>
  </sheetViews>
  <sheetFormatPr defaultColWidth="10" defaultRowHeight="13.5" outlineLevelCol="5"/>
  <cols>
    <col min="1" max="3" width="6.15" customWidth="1"/>
    <col min="4" max="4" width="13.3333333333333" customWidth="1"/>
    <col min="5" max="5" width="41.0333333333333" customWidth="1"/>
    <col min="6" max="6" width="16.4083333333333" customWidth="1"/>
    <col min="7" max="7" width="9.76666666666667" customWidth="1"/>
  </cols>
  <sheetData>
    <row r="1" ht="14.3" customHeight="1" spans="1:6">
      <c r="A1" s="55"/>
      <c r="B1" s="55"/>
      <c r="C1" s="55"/>
      <c r="D1" s="56"/>
      <c r="E1" s="56"/>
      <c r="F1" s="58" t="s">
        <v>271</v>
      </c>
    </row>
    <row r="2" ht="19.9" customHeight="1" spans="1:6">
      <c r="A2" s="59" t="s">
        <v>272</v>
      </c>
      <c r="B2" s="59"/>
      <c r="C2" s="59"/>
      <c r="D2" s="59"/>
      <c r="E2" s="59"/>
      <c r="F2" s="59"/>
    </row>
    <row r="3" ht="17.05" customHeight="1" spans="1:6">
      <c r="A3" s="60" t="s">
        <v>4</v>
      </c>
      <c r="B3" s="60"/>
      <c r="C3" s="60"/>
      <c r="D3" s="60"/>
      <c r="E3" s="60"/>
      <c r="F3" s="62" t="s">
        <v>5</v>
      </c>
    </row>
    <row r="4" ht="21.35" customHeight="1" spans="1:6">
      <c r="A4" s="72" t="s">
        <v>75</v>
      </c>
      <c r="B4" s="72"/>
      <c r="C4" s="72"/>
      <c r="D4" s="72" t="s">
        <v>64</v>
      </c>
      <c r="E4" s="72" t="s">
        <v>65</v>
      </c>
      <c r="F4" s="72" t="s">
        <v>273</v>
      </c>
    </row>
    <row r="5" ht="21.35" customHeight="1" spans="1:6">
      <c r="A5" s="72" t="s">
        <v>76</v>
      </c>
      <c r="B5" s="72" t="s">
        <v>77</v>
      </c>
      <c r="C5" s="72" t="s">
        <v>78</v>
      </c>
      <c r="D5" s="72"/>
      <c r="E5" s="72"/>
      <c r="F5" s="72"/>
    </row>
    <row r="6" ht="19.9" customHeight="1" spans="1:6">
      <c r="A6" s="74"/>
      <c r="B6" s="74"/>
      <c r="C6" s="74"/>
      <c r="D6" s="74"/>
      <c r="E6" s="74" t="s">
        <v>66</v>
      </c>
      <c r="F6" s="75"/>
    </row>
    <row r="7" ht="19.9" customHeight="1" spans="1:6">
      <c r="A7" s="76"/>
      <c r="B7" s="76"/>
      <c r="C7" s="76"/>
      <c r="D7" s="76"/>
      <c r="E7" s="77" t="s">
        <v>22</v>
      </c>
      <c r="F7" s="78"/>
    </row>
    <row r="8" ht="19.9" customHeight="1" spans="1:6">
      <c r="A8" s="76"/>
      <c r="B8" s="76"/>
      <c r="C8" s="76"/>
      <c r="D8" s="76"/>
      <c r="E8" s="77" t="s">
        <v>22</v>
      </c>
      <c r="F8" s="78"/>
    </row>
    <row r="9" ht="19.9" customHeight="1" spans="1:6">
      <c r="A9" s="76"/>
      <c r="B9" s="76"/>
      <c r="C9" s="76"/>
      <c r="D9" s="76"/>
      <c r="E9" s="77" t="s">
        <v>116</v>
      </c>
      <c r="F9" s="78"/>
    </row>
    <row r="10" ht="19.9" customHeight="1" spans="1:6">
      <c r="A10" s="76"/>
      <c r="B10" s="76"/>
      <c r="C10" s="76"/>
      <c r="D10" s="76"/>
      <c r="E10" s="77" t="s">
        <v>274</v>
      </c>
      <c r="F10" s="79"/>
    </row>
    <row r="11" ht="8.5" customHeight="1" spans="1:6">
      <c r="A11" s="70"/>
      <c r="B11" s="70"/>
      <c r="C11" s="70"/>
      <c r="D11" s="70"/>
      <c r="E11" s="71"/>
      <c r="F11" s="71"/>
    </row>
    <row r="12" spans="1:1">
      <c r="A12" t="s">
        <v>275</v>
      </c>
    </row>
  </sheetData>
  <mergeCells count="7">
    <mergeCell ref="A1:C1"/>
    <mergeCell ref="A2:F2"/>
    <mergeCell ref="A3:E3"/>
    <mergeCell ref="A4:C4"/>
    <mergeCell ref="D4:D5"/>
    <mergeCell ref="E4:E5"/>
    <mergeCell ref="F4:F5"/>
  </mergeCells>
  <pageMargins left="1.61388888888889"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2025-03-11T07:52:00Z</dcterms:created>
  <dcterms:modified xsi:type="dcterms:W3CDTF">2025-03-18T07:43:10Z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0281E57EE70D4C1480A5D5BE2860583F</vt:lpwstr>
  </property>
  <property fmtid="{D5CDD505-2E9C-101B-9397-08002B2CF9AE}" pid="3" name="KSOProductBuildVer">
    <vt:lpwstr>2052-11.1.0.11372</vt:lpwstr>
  </property>
</Properties>
</file>