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部门预算项目绩效目标" sheetId="15" r:id="rId14"/>
    <sheet name="部门整体绩效目标申报表" sheetId="14" r:id="rId15"/>
  </sheets>
  <calcPr calcId="144525"/>
</workbook>
</file>

<file path=xl/sharedStrings.xml><?xml version="1.0" encoding="utf-8"?>
<sst xmlns="http://schemas.openxmlformats.org/spreadsheetml/2006/main" count="397">
  <si>
    <t>2022年部门预算</t>
  </si>
  <si>
    <t xml:space="preserve">
表1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</si>
  <si>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</si>
  <si>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</si>
  <si>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</si>
  <si>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</si>
  <si>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</si>
  <si>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</si>
  <si>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</si>
  <si>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</si>
  <si>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</si>
  <si>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</si>
  <si>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</si>
  <si>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</si>
  <si>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</si>
  <si>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</si>
  <si>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</si>
  <si>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</si>
  <si>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</si>
  <si>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</si>
  <si>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</si>
  <si>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</si>
  <si>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</si>
  <si>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</si>
  <si>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</si>
  <si>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</si>
  <si>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</si>
  <si>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</si>
  <si>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</si>
  <si>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</si>
  <si>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</si>
  <si>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</si>
  <si>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</si>
  <si>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</si>
  <si>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</si>
  <si>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</si>
  <si>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</si>
  <si>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</si>
  <si>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</si>
  <si>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</si>
  <si>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</si>
  <si>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</si>
  <si>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</si>
  <si>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</si>
  <si>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</si>
  <si>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</si>
  <si>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</si>
  <si>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</si>
  <si>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</si>
  <si>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</si>
  <si>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</si>
  <si>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</si>
  <si>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</si>
  <si>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</si>
  <si>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</si>
  <si>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</si>
  <si>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</si>
  <si>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</si>
  <si>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</si>
  <si>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</si>
  <si>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</si>
  <si>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</si>
  <si>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</si>
  <si>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</si>
  <si>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</si>
  <si>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</si>
  <si>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</si>
  <si>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</si>
  <si>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</si>
  <si>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</si>
  <si>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</si>
  <si>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  （科目）</t>
  </si>
  <si>
    <t>类</t>
  </si>
  <si>
    <t>款</t>
  </si>
  <si>
    <t>项</t>
  </si>
  <si>
    <t>合    计</t>
  </si>
  <si>
    <t>157001</t>
  </si>
  <si>
    <r>
      <rPr>
        <sz val="11"/>
        <rFont val="宋体"/>
        <charset val="134"/>
      </rPr>
      <t>茂县国有资产管理中心</t>
    </r>
  </si>
  <si>
    <t>201</t>
  </si>
  <si>
    <t>03</t>
  </si>
  <si>
    <t>01</t>
  </si>
  <si>
    <t xml:space="preserve">  157101</t>
  </si>
  <si>
    <t xml:space="preserve">  行政运行</t>
  </si>
  <si>
    <t>208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</si>
  <si>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</si>
  <si>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</si>
  <si>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</si>
  <si>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</si>
  <si>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</si>
  <si>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</si>
  <si>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 xml:space="preserve">  行政单位医疗</t>
  </si>
  <si>
    <t>221</t>
  </si>
  <si>
    <t>02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</si>
  <si>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</si>
  <si>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</si>
  <si>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</si>
  <si>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</si>
  <si>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</si>
  <si>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</si>
  <si>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</si>
  <si>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</si>
  <si>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</si>
  <si>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</si>
  <si>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</si>
  <si>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</si>
  <si>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</si>
  <si>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</si>
  <si>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</si>
  <si>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</si>
  <si>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</si>
  <si>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</si>
  <si>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</si>
  <si>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</si>
  <si>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</si>
  <si>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</si>
  <si>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</si>
  <si>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</si>
  <si>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</si>
  <si>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</si>
  <si>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</si>
  <si>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</si>
  <si>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</si>
  <si>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</si>
  <si>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</si>
  <si>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</si>
  <si>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</si>
  <si>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</si>
  <si>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</si>
  <si>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</si>
  <si>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</si>
  <si>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</si>
  <si>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</si>
  <si>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</si>
  <si>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</si>
  <si>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</si>
  <si>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</si>
  <si>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</si>
  <si>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</si>
  <si>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</si>
  <si>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</si>
  <si>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</si>
  <si>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</si>
  <si>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</si>
  <si>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</si>
  <si>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</si>
  <si>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</si>
  <si>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</si>
  <si>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</si>
  <si>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</si>
  <si>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</si>
  <si>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</si>
  <si>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</si>
  <si>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</si>
  <si>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</si>
  <si>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</si>
  <si>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</si>
  <si>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茂县国有资产管理中心</t>
    </r>
  </si>
  <si>
    <t>505</t>
  </si>
  <si>
    <t>157101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</si>
  <si>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</si>
  <si>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商品和服务支出</t>
    </r>
  </si>
  <si>
    <t>表3</t>
  </si>
  <si>
    <t>一般公共预算支出表</t>
  </si>
  <si>
    <t>单位：元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</si>
  <si>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</si>
  <si>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</si>
  <si>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</si>
  <si>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</si>
  <si>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</si>
  <si>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</si>
  <si>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</si>
  <si>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</si>
  <si>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</si>
  <si>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</si>
  <si>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</si>
  <si>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</si>
  <si>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</si>
  <si>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</si>
  <si>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</si>
  <si>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</si>
  <si>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</si>
  <si>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城镇职工医疗保险</t>
  </si>
  <si>
    <t>公务员医疗补助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</si>
  <si>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</si>
  <si>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</si>
  <si>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</si>
  <si>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</si>
  <si>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</si>
  <si>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</si>
  <si>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</si>
  <si>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</si>
  <si>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</si>
  <si>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</si>
  <si>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</si>
  <si>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</si>
  <si>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</si>
  <si>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</si>
  <si>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</si>
  <si>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</si>
  <si>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</si>
  <si>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</si>
  <si>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</si>
  <si>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</si>
  <si>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</si>
  <si>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</si>
  <si>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</si>
  <si>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</si>
  <si>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</si>
  <si>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</si>
  <si>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</si>
  <si>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</si>
  <si>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</si>
  <si>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</si>
  <si>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</si>
  <si>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</si>
  <si>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</si>
  <si>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</si>
  <si>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</si>
  <si>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</si>
  <si>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</si>
  <si>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</si>
  <si>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</si>
  <si>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</si>
  <si>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</si>
  <si>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</si>
  <si>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</si>
  <si>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</si>
  <si>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</si>
  <si>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</si>
  <si>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</si>
  <si>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</si>
  <si>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</si>
  <si>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</si>
  <si>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</si>
  <si>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</si>
  <si>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</si>
  <si>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</si>
  <si>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</si>
  <si>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</si>
  <si>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</si>
  <si>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</si>
  <si>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</si>
  <si>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</si>
  <si>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</si>
  <si>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</si>
  <si>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</si>
  <si>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</si>
  <si>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</si>
  <si>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</si>
  <si>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</si>
  <si>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</si>
  <si>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</si>
  <si>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</si>
  <si>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</si>
  <si>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</si>
  <si>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一般公共服务支出</t>
  </si>
  <si>
    <t xml:space="preserve">  政府办公厅（室）及相关机构事务</t>
  </si>
  <si>
    <t xml:space="preserve">    行政运行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</si>
  <si>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</si>
  <si>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</si>
  <si>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</si>
  <si>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</si>
  <si>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</si>
  <si>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</si>
  <si>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</si>
  <si>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</si>
  <si>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</si>
  <si>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</si>
  <si>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</si>
  <si>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</si>
  <si>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</si>
  <si>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</si>
  <si>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</si>
  <si>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</si>
  <si>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</si>
  <si>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</si>
  <si>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</si>
  <si>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</si>
  <si>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</si>
  <si>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</si>
  <si>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</si>
  <si>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</si>
  <si>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</si>
  <si>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</si>
  <si>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</si>
  <si>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</si>
  <si>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</si>
  <si>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</si>
  <si>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</si>
  <si>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</si>
  <si>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</si>
  <si>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</si>
  <si>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</si>
  <si>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</si>
  <si>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</si>
  <si>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</si>
  <si>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</si>
  <si>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</si>
  <si>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</si>
  <si>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</si>
  <si>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</si>
  <si>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</si>
  <si>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</si>
  <si>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</si>
  <si>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14</t>
    </r>
  </si>
  <si>
    <t>30114</t>
  </si>
  <si>
    <r>
      <rPr>
        <sz val="11"/>
        <rFont val="宋体"/>
        <charset val="134"/>
      </rPr>
      <t>  医疗费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</si>
  <si>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</si>
  <si>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</si>
  <si>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</si>
  <si>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</si>
  <si>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</si>
  <si>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</si>
  <si>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</si>
  <si>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</si>
  <si>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</si>
  <si>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</si>
  <si>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</si>
  <si>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</si>
  <si>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</si>
  <si>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</si>
  <si>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</si>
  <si>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</si>
  <si>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</si>
  <si>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</si>
  <si>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</si>
  <si>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</si>
  <si>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</si>
  <si>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</si>
  <si>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</si>
  <si>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</si>
  <si>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</si>
  <si>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</si>
  <si>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</si>
  <si>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</si>
  <si>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</si>
  <si>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</si>
  <si>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</si>
  <si>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</si>
  <si>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 xml:space="preserve">    </t>
  </si>
  <si>
    <t xml:space="preserve">
</t>
  </si>
  <si>
    <t xml:space="preserve"> 项目支出绩效表</t>
  </si>
  <si>
    <t>单位名称</t>
  </si>
  <si>
    <t>项目名称</t>
  </si>
  <si>
    <t>预算执行率权重(%)</t>
  </si>
  <si>
    <t>编报模板</t>
  </si>
  <si>
    <t>职能职责与活动</t>
  </si>
  <si>
    <t>项目类别</t>
  </si>
  <si>
    <t>绩效目标</t>
  </si>
  <si>
    <t>一级指标</t>
  </si>
  <si>
    <t>二级指标</t>
  </si>
  <si>
    <t>三级指标</t>
  </si>
  <si>
    <t>绩效指标性质</t>
  </si>
  <si>
    <t>绩效指标值</t>
  </si>
  <si>
    <t>本年绩效指标值</t>
  </si>
  <si>
    <t>绩效度量单位</t>
  </si>
  <si>
    <t>权重</t>
  </si>
  <si>
    <t>本年权重</t>
  </si>
  <si>
    <t xml:space="preserve">指标方向性
</t>
  </si>
  <si>
    <t>合计：</t>
  </si>
  <si>
    <t>整体支出绩效目标申报表</t>
  </si>
  <si>
    <t>（2022年度）</t>
  </si>
  <si>
    <t>部门名称</t>
  </si>
  <si>
    <t>茂县国有资产管理中心本级</t>
  </si>
  <si>
    <t>年度主要任务</t>
  </si>
  <si>
    <t>任务名称</t>
  </si>
  <si>
    <t>主要内容</t>
  </si>
  <si>
    <t>障职工工资福利，保障单位正常运转，预算支出总额617747.07元。</t>
  </si>
  <si>
    <t xml:space="preserve">                            保障职工工资福利支出，保障公务经费支出</t>
  </si>
  <si>
    <t>任务1：贯彻落实《中共中央关于制定国民经济和社会发展第十四个五年规划和二0三五年远景目标的建议》，持续深化县属国有企业改革。</t>
  </si>
  <si>
    <t>一是严格按照《茂县国有资产监督管理暂行办法》、《茂县县属国有企业领导人员管理办法》、《茂县经营性国有资产监督管理暂行办法》等对企业进行监督管理，严控债务风险，以实现国有资产保值增值，做强做优做大国有资本和国有企业，促进国有企业发展壮大；二是制定《茂县国有资产管理中心关于规范监管县属国有企业招标、采购指导意见》，结合县情实际，规范所监管县属国有企业的招标、采购行为，以促进国有企业物资采购科学化管理，减少企业物资采购过程中的不公开性和随意性，促进企业健康快速发展。</t>
  </si>
  <si>
    <t>任务2：完善企业管理层人员进出机制。</t>
  </si>
  <si>
    <t>严格按照《茂县县属国有企业领导人员管理办法》对国有企业管理层人员全面实行任期管理，签订聘任协议，按照规定严格考核、实施聘任、兑现薪酬，从而建设高素质专业化的县属国有企业领导人员队伍，促进县属企业做强做优做大。</t>
  </si>
  <si>
    <t>年度部门整体支出预算</t>
  </si>
  <si>
    <t>资金总额</t>
  </si>
  <si>
    <t>财政拨款</t>
  </si>
  <si>
    <t>其他资金</t>
  </si>
  <si>
    <t>年度总体目标</t>
  </si>
  <si>
    <t xml:space="preserve">目标1：贯彻落实《中共中央关于制定国民经济和社会发展第十四个五年规划和二0三五年远景目标的建议》，持续深化县属国有企业改革。一是严格按照《茂县国有资产监督管理暂行办法》、《茂县县属国有企业领导人员管理办法》、《茂县经营性国有资产监督管理暂行办法》等对企业进行监督管理，严控债务风险，以实现国有资产保值增值，做强做优做大国有资本和国有企业，促进国有企业发展壮大；二是制定《茂县国有资产管理中心关于规范监管县属国有企业招标、采购指导意见》，结合县情实际，规范所监管县属国有企业的招标、采购行为，以促进国有企业物资采购科学化管理，减少企业物资采购过程中的不公开性和随意性，促进企业健康快速发展。
目标2：完善企业管理层人员进出机制。严格按照《茂县县属国有企业领导人员管理办法》对国有企业管理层人员全面实行任期管理，签订聘任协议，按照规定严格考核、实施聘任、兑现薪酬，从而建设高素质专业化的县属国有企业领导人员队伍，促进县属企业做强做优做大。
</t>
  </si>
  <si>
    <t>年度绩效指标</t>
  </si>
  <si>
    <t>指标值（包含数字及文字描述）</t>
  </si>
  <si>
    <t>产出指标</t>
  </si>
  <si>
    <t>数量指标</t>
  </si>
  <si>
    <t>障职工工资福利，保障单位正常运</t>
  </si>
  <si>
    <t>≤617747.07元/人年</t>
  </si>
  <si>
    <t>效果指标</t>
  </si>
  <si>
    <t>建设高素质专业化的县属国有企业领导人员队伍，促进县属企业做强做优做大</t>
  </si>
  <si>
    <t>≤1期/年</t>
  </si>
  <si>
    <t>加强对企业安全生产、环保工作的监</t>
  </si>
  <si>
    <t>加大投融资力</t>
  </si>
  <si>
    <t>积极稳妥深化混合所有制改革</t>
  </si>
  <si>
    <t>严控债务风险，以实现国有资产保值增值，做强做优做大国有资本和国有企业，促进国有企业发展壮大；</t>
  </si>
  <si>
    <t>完善薪酬分配机制，实行以岗位价值为基础，以绩效贡献为依据的薪酬管理制度</t>
  </si>
  <si>
    <t>推进党建工作与生产经营深度融合</t>
  </si>
  <si>
    <t>满意度指标</t>
  </si>
  <si>
    <t>服务对象满意度指标</t>
  </si>
  <si>
    <t>保障职工工资福利，保障单位正常运转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</si>
</sst>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#"/>
    <numFmt numFmtId="178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5"/>
      <name val="黑体"/>
      <charset val="134"/>
    </font>
    <font>
      <sz val="9"/>
      <name val="SimSun"/>
      <charset val="134"/>
    </font>
    <font>
      <sz val="9"/>
      <name val="Hiragino Sans GB"/>
      <charset val="134"/>
    </font>
    <font>
      <sz val="9"/>
      <name val="simhei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name val="SimSun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5" borderId="2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19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38" fillId="16" borderId="22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0" fontId="10" fillId="3" borderId="8" xfId="0" applyFont="1" applyFill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4" fontId="10" fillId="3" borderId="8" xfId="0" applyNumberFormat="1" applyFont="1" applyFill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9" fillId="0" borderId="0" xfId="0" applyNumberFormat="1" applyFont="1" applyFill="1" applyBorder="1" applyAlignment="1"/>
    <xf numFmtId="0" fontId="9" fillId="4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176" fontId="9" fillId="0" borderId="1" xfId="0" applyNumberFormat="1" applyFont="1" applyFill="1" applyBorder="1" applyAlignment="1" applyProtection="1">
      <alignment vertical="center" wrapText="1"/>
    </xf>
    <xf numFmtId="177" fontId="9" fillId="0" borderId="1" xfId="0" applyNumberFormat="1" applyFont="1" applyFill="1" applyBorder="1" applyAlignment="1" applyProtection="1">
      <alignment vertical="center" wrapText="1"/>
    </xf>
    <xf numFmtId="0" fontId="15" fillId="4" borderId="0" xfId="0" applyNumberFormat="1" applyFont="1" applyFill="1" applyBorder="1" applyAlignment="1"/>
    <xf numFmtId="1" fontId="16" fillId="0" borderId="0" xfId="0" applyNumberFormat="1" applyFont="1" applyFill="1" applyBorder="1" applyAlignment="1"/>
    <xf numFmtId="0" fontId="16" fillId="4" borderId="0" xfId="0" applyNumberFormat="1" applyFont="1" applyFill="1" applyBorder="1" applyAlignment="1"/>
    <xf numFmtId="0" fontId="16" fillId="4" borderId="1" xfId="0" applyNumberFormat="1" applyFont="1" applyFill="1" applyBorder="1" applyAlignment="1">
      <alignment horizontal="center" vertical="center" wrapText="1"/>
    </xf>
    <xf numFmtId="0" fontId="9" fillId="4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 applyProtection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10" fillId="3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3" borderId="8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4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vertical="center" wrapText="1"/>
    </xf>
    <xf numFmtId="0" fontId="10" fillId="3" borderId="15" xfId="0" applyFont="1" applyFill="1" applyBorder="1" applyAlignment="1">
      <alignment horizontal="left" vertical="center"/>
    </xf>
    <xf numFmtId="4" fontId="10" fillId="0" borderId="15" xfId="0" applyNumberFormat="1" applyFont="1" applyBorder="1" applyAlignment="1">
      <alignment horizontal="right" vertical="center"/>
    </xf>
    <xf numFmtId="4" fontId="10" fillId="3" borderId="15" xfId="0" applyNumberFormat="1" applyFont="1" applyFill="1" applyBorder="1" applyAlignment="1">
      <alignment horizontal="right" vertical="center"/>
    </xf>
    <xf numFmtId="0" fontId="9" fillId="0" borderId="12" xfId="0" applyFont="1" applyBorder="1">
      <alignment vertical="center"/>
    </xf>
    <xf numFmtId="49" fontId="9" fillId="0" borderId="15" xfId="0" applyNumberFormat="1" applyFont="1" applyFill="1" applyBorder="1" applyAlignment="1" applyProtection="1">
      <alignment vertical="center" wrapText="1"/>
    </xf>
    <xf numFmtId="0" fontId="9" fillId="0" borderId="15" xfId="0" applyFont="1" applyBorder="1">
      <alignment vertical="center"/>
    </xf>
    <xf numFmtId="0" fontId="0" fillId="0" borderId="15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27"/>
    </row>
    <row r="2" ht="195.55" customHeight="1" spans="1:1">
      <c r="A2" s="128" t="s">
        <v>0</v>
      </c>
    </row>
    <row r="3" ht="146.65" customHeight="1" spans="1:1">
      <c r="A3" s="129">
        <v>44636</v>
      </c>
    </row>
  </sheetData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24.25" customWidth="1"/>
    <col min="4" max="4" width="16.4083333333333" customWidth="1"/>
    <col min="5" max="5" width="12.75" customWidth="1"/>
    <col min="6" max="6" width="11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20"/>
      <c r="B1" s="21"/>
      <c r="C1" s="43"/>
      <c r="D1" s="44"/>
      <c r="E1" s="44"/>
      <c r="F1" s="44"/>
      <c r="G1" s="44"/>
      <c r="H1" s="44"/>
      <c r="I1" s="36" t="s">
        <v>324</v>
      </c>
      <c r="J1" s="25"/>
    </row>
    <row r="2" ht="22.8" customHeight="1" spans="1:10">
      <c r="A2" s="20"/>
      <c r="B2" s="22" t="s">
        <v>325</v>
      </c>
      <c r="C2" s="22"/>
      <c r="D2" s="22"/>
      <c r="E2" s="22"/>
      <c r="F2" s="22"/>
      <c r="G2" s="22"/>
      <c r="H2" s="22"/>
      <c r="I2" s="22"/>
      <c r="J2" s="25" t="s">
        <v>57</v>
      </c>
    </row>
    <row r="3" ht="19.55" customHeight="1" spans="1:10">
      <c r="A3" s="23"/>
      <c r="B3" s="24" t="s">
        <v>3</v>
      </c>
      <c r="C3" s="24"/>
      <c r="D3" s="37"/>
      <c r="E3" s="37"/>
      <c r="F3" s="37"/>
      <c r="G3" s="37"/>
      <c r="H3" s="37"/>
      <c r="I3" s="37" t="s">
        <v>4</v>
      </c>
      <c r="J3" s="38"/>
    </row>
    <row r="4" ht="24.4" customHeight="1" spans="1:10">
      <c r="A4" s="25"/>
      <c r="B4" s="26" t="s">
        <v>326</v>
      </c>
      <c r="C4" s="26" t="s">
        <v>100</v>
      </c>
      <c r="D4" s="26" t="s">
        <v>327</v>
      </c>
      <c r="E4" s="26"/>
      <c r="F4" s="26"/>
      <c r="G4" s="26"/>
      <c r="H4" s="26"/>
      <c r="I4" s="26"/>
      <c r="J4" s="39"/>
    </row>
    <row r="5" ht="24.4" customHeight="1" spans="1:10">
      <c r="A5" s="27"/>
      <c r="B5" s="26"/>
      <c r="C5" s="26"/>
      <c r="D5" s="26" t="s">
        <v>58</v>
      </c>
      <c r="E5" s="45" t="s">
        <v>197</v>
      </c>
      <c r="F5" s="26" t="s">
        <v>328</v>
      </c>
      <c r="G5" s="26"/>
      <c r="H5" s="26"/>
      <c r="I5" s="26" t="s">
        <v>202</v>
      </c>
      <c r="J5" s="39"/>
    </row>
    <row r="6" ht="24.4" customHeight="1" spans="1:10">
      <c r="A6" s="27"/>
      <c r="B6" s="26"/>
      <c r="C6" s="26"/>
      <c r="D6" s="26"/>
      <c r="E6" s="45"/>
      <c r="F6" s="26" t="s">
        <v>155</v>
      </c>
      <c r="G6" s="26" t="s">
        <v>329</v>
      </c>
      <c r="H6" s="26" t="s">
        <v>330</v>
      </c>
      <c r="I6" s="26"/>
      <c r="J6" s="40"/>
    </row>
    <row r="7" ht="22.8" customHeight="1" spans="1:10">
      <c r="A7" s="28"/>
      <c r="B7" s="29"/>
      <c r="C7" s="29" t="s">
        <v>75</v>
      </c>
      <c r="D7" s="30">
        <v>800</v>
      </c>
      <c r="E7" s="30"/>
      <c r="F7" s="30"/>
      <c r="G7" s="30"/>
      <c r="H7" s="30"/>
      <c r="I7" s="30">
        <v>800</v>
      </c>
      <c r="J7" s="41"/>
    </row>
    <row r="8" ht="22.8" customHeight="1" spans="1:10">
      <c r="A8" s="27"/>
      <c r="B8" s="31"/>
      <c r="C8" s="31" t="s">
        <v>21</v>
      </c>
      <c r="D8" s="32">
        <v>800</v>
      </c>
      <c r="E8" s="32"/>
      <c r="F8" s="32"/>
      <c r="G8" s="32"/>
      <c r="H8" s="32"/>
      <c r="I8" s="32">
        <v>800</v>
      </c>
      <c r="J8" s="39"/>
    </row>
    <row r="9" ht="22.8" customHeight="1" spans="1:10">
      <c r="A9" s="27"/>
      <c r="B9" s="31" t="s">
        <v>76</v>
      </c>
      <c r="C9" s="31" t="s">
        <v>156</v>
      </c>
      <c r="D9" s="33">
        <v>800</v>
      </c>
      <c r="E9" s="33"/>
      <c r="F9" s="33"/>
      <c r="G9" s="33"/>
      <c r="H9" s="33"/>
      <c r="I9" s="33">
        <v>800</v>
      </c>
      <c r="J9" s="39"/>
    </row>
    <row r="10" ht="9.7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20"/>
      <c r="B1" s="21"/>
      <c r="C1" s="21"/>
      <c r="D1" s="21"/>
      <c r="E1" s="43"/>
      <c r="F1" s="43"/>
      <c r="G1" s="44"/>
      <c r="H1" s="44"/>
      <c r="I1" s="36" t="s">
        <v>331</v>
      </c>
      <c r="J1" s="25"/>
    </row>
    <row r="2" ht="22.8" customHeight="1" spans="1:10">
      <c r="A2" s="20"/>
      <c r="B2" s="22" t="s">
        <v>332</v>
      </c>
      <c r="C2" s="22"/>
      <c r="D2" s="22"/>
      <c r="E2" s="22"/>
      <c r="F2" s="22"/>
      <c r="G2" s="22"/>
      <c r="H2" s="22"/>
      <c r="I2" s="22"/>
      <c r="J2" s="25" t="s">
        <v>57</v>
      </c>
    </row>
    <row r="3" ht="19.55" customHeight="1" spans="1:10">
      <c r="A3" s="23"/>
      <c r="B3" s="24" t="s">
        <v>3</v>
      </c>
      <c r="C3" s="24"/>
      <c r="D3" s="24"/>
      <c r="E3" s="24"/>
      <c r="F3" s="24"/>
      <c r="G3" s="23"/>
      <c r="H3" s="23"/>
      <c r="I3" s="37" t="s">
        <v>4</v>
      </c>
      <c r="J3" s="38"/>
    </row>
    <row r="4" ht="24.4" customHeight="1" spans="1:10">
      <c r="A4" s="25"/>
      <c r="B4" s="26" t="s">
        <v>7</v>
      </c>
      <c r="C4" s="26"/>
      <c r="D4" s="26"/>
      <c r="E4" s="26"/>
      <c r="F4" s="26"/>
      <c r="G4" s="26" t="s">
        <v>333</v>
      </c>
      <c r="H4" s="26"/>
      <c r="I4" s="26"/>
      <c r="J4" s="39"/>
    </row>
    <row r="5" ht="24.4" customHeight="1" spans="1:10">
      <c r="A5" s="27"/>
      <c r="B5" s="26" t="s">
        <v>69</v>
      </c>
      <c r="C5" s="26"/>
      <c r="D5" s="26"/>
      <c r="E5" s="26" t="s">
        <v>70</v>
      </c>
      <c r="F5" s="26" t="s">
        <v>100</v>
      </c>
      <c r="G5" s="26" t="s">
        <v>58</v>
      </c>
      <c r="H5" s="26" t="s">
        <v>96</v>
      </c>
      <c r="I5" s="26" t="s">
        <v>97</v>
      </c>
      <c r="J5" s="39"/>
    </row>
    <row r="6" ht="24.4" customHeight="1" spans="1:10">
      <c r="A6" s="27"/>
      <c r="B6" s="26" t="s">
        <v>72</v>
      </c>
      <c r="C6" s="26" t="s">
        <v>73</v>
      </c>
      <c r="D6" s="26" t="s">
        <v>74</v>
      </c>
      <c r="E6" s="26"/>
      <c r="F6" s="26"/>
      <c r="G6" s="26"/>
      <c r="H6" s="26"/>
      <c r="I6" s="26"/>
      <c r="J6" s="40"/>
    </row>
    <row r="7" ht="22.8" customHeight="1" spans="1:10">
      <c r="A7" s="28"/>
      <c r="B7" s="29"/>
      <c r="C7" s="29"/>
      <c r="D7" s="29"/>
      <c r="E7" s="29"/>
      <c r="F7" s="29" t="s">
        <v>75</v>
      </c>
      <c r="G7" s="30"/>
      <c r="H7" s="30"/>
      <c r="I7" s="30"/>
      <c r="J7" s="41"/>
    </row>
    <row r="8" ht="22.8" customHeight="1" spans="1:10">
      <c r="A8" s="27"/>
      <c r="B8" s="31"/>
      <c r="C8" s="31"/>
      <c r="D8" s="31"/>
      <c r="E8" s="31"/>
      <c r="F8" s="31" t="s">
        <v>21</v>
      </c>
      <c r="G8" s="32"/>
      <c r="H8" s="32"/>
      <c r="I8" s="32"/>
      <c r="J8" s="39"/>
    </row>
    <row r="9" ht="22.8" customHeight="1" spans="1:10">
      <c r="A9" s="27"/>
      <c r="B9" s="31"/>
      <c r="C9" s="31"/>
      <c r="D9" s="31"/>
      <c r="E9" s="31"/>
      <c r="F9" s="31" t="s">
        <v>21</v>
      </c>
      <c r="G9" s="32"/>
      <c r="H9" s="32"/>
      <c r="I9" s="32"/>
      <c r="J9" s="39"/>
    </row>
    <row r="10" ht="22.8" customHeight="1" spans="1:10">
      <c r="A10" s="27"/>
      <c r="B10" s="31"/>
      <c r="C10" s="31"/>
      <c r="D10" s="31"/>
      <c r="E10" s="31"/>
      <c r="F10" s="31" t="s">
        <v>124</v>
      </c>
      <c r="G10" s="32"/>
      <c r="H10" s="33"/>
      <c r="I10" s="33"/>
      <c r="J10" s="40"/>
    </row>
    <row r="11" ht="9.7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826388888888889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0" customWidth="1"/>
    <col min="3" max="3" width="29.375" customWidth="1"/>
    <col min="4" max="4" width="12.375" customWidth="1"/>
    <col min="5" max="5" width="16.4083333333333" customWidth="1"/>
    <col min="6" max="6" width="11.375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20"/>
      <c r="B1" s="21"/>
      <c r="C1" s="43"/>
      <c r="D1" s="44"/>
      <c r="E1" s="44"/>
      <c r="F1" s="44"/>
      <c r="G1" s="44"/>
      <c r="H1" s="44"/>
      <c r="I1" s="36" t="s">
        <v>334</v>
      </c>
      <c r="J1" s="25"/>
    </row>
    <row r="2" ht="22.8" customHeight="1" spans="1:10">
      <c r="A2" s="20"/>
      <c r="B2" s="22" t="s">
        <v>335</v>
      </c>
      <c r="C2" s="22"/>
      <c r="D2" s="22"/>
      <c r="E2" s="22"/>
      <c r="F2" s="22"/>
      <c r="G2" s="22"/>
      <c r="H2" s="22"/>
      <c r="I2" s="22"/>
      <c r="J2" s="25" t="s">
        <v>57</v>
      </c>
    </row>
    <row r="3" ht="19.55" customHeight="1" spans="1:10">
      <c r="A3" s="23"/>
      <c r="B3" s="24" t="s">
        <v>3</v>
      </c>
      <c r="C3" s="24"/>
      <c r="D3" s="37"/>
      <c r="E3" s="37"/>
      <c r="F3" s="37"/>
      <c r="G3" s="37"/>
      <c r="H3" s="37"/>
      <c r="I3" s="37" t="s">
        <v>4</v>
      </c>
      <c r="J3" s="38"/>
    </row>
    <row r="4" ht="24.4" customHeight="1" spans="1:10">
      <c r="A4" s="25"/>
      <c r="B4" s="26" t="s">
        <v>326</v>
      </c>
      <c r="C4" s="26" t="s">
        <v>100</v>
      </c>
      <c r="D4" s="26" t="s">
        <v>327</v>
      </c>
      <c r="E4" s="26"/>
      <c r="F4" s="26"/>
      <c r="G4" s="26"/>
      <c r="H4" s="26"/>
      <c r="I4" s="26"/>
      <c r="J4" s="39"/>
    </row>
    <row r="5" ht="24.4" customHeight="1" spans="1:10">
      <c r="A5" s="27"/>
      <c r="B5" s="26"/>
      <c r="C5" s="26"/>
      <c r="D5" s="26" t="s">
        <v>58</v>
      </c>
      <c r="E5" s="45" t="s">
        <v>197</v>
      </c>
      <c r="F5" s="26" t="s">
        <v>328</v>
      </c>
      <c r="G5" s="26"/>
      <c r="H5" s="26"/>
      <c r="I5" s="26" t="s">
        <v>202</v>
      </c>
      <c r="J5" s="39"/>
    </row>
    <row r="6" ht="24.4" customHeight="1" spans="1:10">
      <c r="A6" s="27"/>
      <c r="B6" s="26"/>
      <c r="C6" s="26"/>
      <c r="D6" s="26"/>
      <c r="E6" s="45"/>
      <c r="F6" s="26" t="s">
        <v>155</v>
      </c>
      <c r="G6" s="26" t="s">
        <v>329</v>
      </c>
      <c r="H6" s="26" t="s">
        <v>330</v>
      </c>
      <c r="I6" s="26"/>
      <c r="J6" s="40"/>
    </row>
    <row r="7" ht="22.8" customHeight="1" spans="1:10">
      <c r="A7" s="28"/>
      <c r="B7" s="29"/>
      <c r="C7" s="29" t="s">
        <v>75</v>
      </c>
      <c r="D7" s="30"/>
      <c r="E7" s="30"/>
      <c r="F7" s="30"/>
      <c r="G7" s="30"/>
      <c r="H7" s="30"/>
      <c r="I7" s="30"/>
      <c r="J7" s="41"/>
    </row>
    <row r="8" ht="22.8" customHeight="1" spans="1:10">
      <c r="A8" s="27"/>
      <c r="B8" s="31"/>
      <c r="C8" s="31" t="s">
        <v>21</v>
      </c>
      <c r="D8" s="32"/>
      <c r="E8" s="32"/>
      <c r="F8" s="32"/>
      <c r="G8" s="32"/>
      <c r="H8" s="32"/>
      <c r="I8" s="32"/>
      <c r="J8" s="39"/>
    </row>
    <row r="9" ht="22.8" customHeight="1" spans="1:10">
      <c r="A9" s="27"/>
      <c r="B9" s="31"/>
      <c r="C9" s="31" t="s">
        <v>124</v>
      </c>
      <c r="D9" s="33"/>
      <c r="E9" s="33"/>
      <c r="F9" s="33"/>
      <c r="G9" s="33"/>
      <c r="H9" s="33"/>
      <c r="I9" s="33"/>
      <c r="J9" s="39"/>
    </row>
    <row r="10" ht="9.7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20"/>
      <c r="B1" s="21"/>
      <c r="C1" s="21"/>
      <c r="D1" s="21"/>
      <c r="E1" s="21"/>
      <c r="F1" s="21"/>
      <c r="G1" s="21"/>
      <c r="H1" s="21"/>
      <c r="I1" s="36" t="s">
        <v>336</v>
      </c>
      <c r="J1" s="25"/>
    </row>
    <row r="2" ht="22.8" customHeight="1" spans="1:10">
      <c r="A2" s="20"/>
      <c r="B2" s="22" t="s">
        <v>337</v>
      </c>
      <c r="C2" s="22"/>
      <c r="D2" s="22"/>
      <c r="E2" s="22"/>
      <c r="F2" s="22"/>
      <c r="G2" s="22"/>
      <c r="H2" s="22"/>
      <c r="I2" s="22"/>
      <c r="J2" s="25" t="s">
        <v>57</v>
      </c>
    </row>
    <row r="3" ht="19.55" customHeight="1" spans="1:10">
      <c r="A3" s="23"/>
      <c r="B3" s="24" t="s">
        <v>3</v>
      </c>
      <c r="C3" s="24"/>
      <c r="D3" s="24"/>
      <c r="E3" s="24"/>
      <c r="F3" s="24"/>
      <c r="G3" s="23"/>
      <c r="H3" s="23"/>
      <c r="I3" s="37" t="s">
        <v>4</v>
      </c>
      <c r="J3" s="38"/>
    </row>
    <row r="4" ht="24.4" customHeight="1" spans="1:10">
      <c r="A4" s="25"/>
      <c r="B4" s="26" t="s">
        <v>7</v>
      </c>
      <c r="C4" s="26"/>
      <c r="D4" s="26"/>
      <c r="E4" s="26"/>
      <c r="F4" s="26"/>
      <c r="G4" s="26" t="s">
        <v>338</v>
      </c>
      <c r="H4" s="26"/>
      <c r="I4" s="26"/>
      <c r="J4" s="39"/>
    </row>
    <row r="5" ht="24.4" customHeight="1" spans="1:10">
      <c r="A5" s="27"/>
      <c r="B5" s="26" t="s">
        <v>69</v>
      </c>
      <c r="C5" s="26"/>
      <c r="D5" s="26"/>
      <c r="E5" s="26" t="s">
        <v>70</v>
      </c>
      <c r="F5" s="26" t="s">
        <v>100</v>
      </c>
      <c r="G5" s="26" t="s">
        <v>58</v>
      </c>
      <c r="H5" s="26" t="s">
        <v>96</v>
      </c>
      <c r="I5" s="26" t="s">
        <v>97</v>
      </c>
      <c r="J5" s="39"/>
    </row>
    <row r="6" ht="24.4" customHeight="1" spans="1:10">
      <c r="A6" s="27"/>
      <c r="B6" s="26" t="s">
        <v>72</v>
      </c>
      <c r="C6" s="26" t="s">
        <v>73</v>
      </c>
      <c r="D6" s="26" t="s">
        <v>74</v>
      </c>
      <c r="E6" s="26"/>
      <c r="F6" s="26"/>
      <c r="G6" s="26"/>
      <c r="H6" s="26"/>
      <c r="I6" s="26"/>
      <c r="J6" s="40"/>
    </row>
    <row r="7" ht="22.8" customHeight="1" spans="1:10">
      <c r="A7" s="28"/>
      <c r="B7" s="29"/>
      <c r="C7" s="29"/>
      <c r="D7" s="29"/>
      <c r="E7" s="29"/>
      <c r="F7" s="29" t="s">
        <v>75</v>
      </c>
      <c r="G7" s="30"/>
      <c r="H7" s="30"/>
      <c r="I7" s="30"/>
      <c r="J7" s="41"/>
    </row>
    <row r="8" ht="22.8" customHeight="1" spans="1:10">
      <c r="A8" s="27"/>
      <c r="B8" s="31"/>
      <c r="C8" s="31"/>
      <c r="D8" s="31"/>
      <c r="E8" s="31"/>
      <c r="F8" s="31" t="s">
        <v>21</v>
      </c>
      <c r="G8" s="32"/>
      <c r="H8" s="32"/>
      <c r="I8" s="32"/>
      <c r="J8" s="39"/>
    </row>
    <row r="9" ht="22.8" customHeight="1" spans="1:10">
      <c r="A9" s="27"/>
      <c r="B9" s="31"/>
      <c r="C9" s="31"/>
      <c r="D9" s="31"/>
      <c r="E9" s="31"/>
      <c r="F9" s="31" t="s">
        <v>21</v>
      </c>
      <c r="G9" s="32"/>
      <c r="H9" s="32"/>
      <c r="I9" s="32"/>
      <c r="J9" s="39"/>
    </row>
    <row r="10" ht="22.8" customHeight="1" spans="1:10">
      <c r="A10" s="27"/>
      <c r="B10" s="31"/>
      <c r="C10" s="31"/>
      <c r="D10" s="31"/>
      <c r="E10" s="31"/>
      <c r="F10" s="31" t="s">
        <v>124</v>
      </c>
      <c r="G10" s="32"/>
      <c r="H10" s="33"/>
      <c r="I10" s="33"/>
      <c r="J10" s="39"/>
    </row>
    <row r="11" ht="9.7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984027777777778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D1" workbookViewId="0">
      <selection activeCell="B17" sqref="B17"/>
    </sheetView>
  </sheetViews>
  <sheetFormatPr defaultColWidth="10" defaultRowHeight="13.5"/>
  <cols>
    <col min="1" max="1" width="33.3416666666667" style="6" customWidth="1"/>
    <col min="2" max="2" width="41.0333333333333" style="6" customWidth="1"/>
    <col min="3" max="3" width="20.6583333333333" style="6" customWidth="1"/>
    <col min="4" max="4" width="14.25" style="6" customWidth="1"/>
    <col min="5" max="5" width="15.5" style="6" customWidth="1"/>
    <col min="6" max="6" width="9" style="6" customWidth="1"/>
    <col min="7" max="7" width="8.5" style="6" customWidth="1"/>
    <col min="8" max="8" width="11" style="6" customWidth="1"/>
    <col min="9" max="9" width="9.5" style="6" customWidth="1"/>
    <col min="10" max="10" width="10.125" style="6" customWidth="1"/>
    <col min="11" max="11" width="15.45" style="6" customWidth="1"/>
    <col min="12" max="12" width="13.15" style="6" customWidth="1"/>
    <col min="13" max="13" width="15.775" style="6" customWidth="1"/>
    <col min="14" max="14" width="14.175" style="6" customWidth="1"/>
    <col min="15" max="15" width="7.91666666666667" style="6" customWidth="1"/>
    <col min="16" max="16" width="10.8916666666667" style="6" customWidth="1"/>
    <col min="17" max="17" width="13.2833333333333" style="6" customWidth="1"/>
    <col min="18" max="18" width="1.53333333333333" style="6" customWidth="1"/>
    <col min="19" max="19" width="9.76666666666667" style="6" customWidth="1"/>
    <col min="20" max="16383" width="10" style="6"/>
  </cols>
  <sheetData>
    <row r="1" s="6" customFormat="1" ht="16.25" customHeight="1" spans="2:18">
      <c r="B1" s="7"/>
      <c r="C1" s="7"/>
      <c r="D1" s="7"/>
      <c r="E1" s="7"/>
      <c r="F1" s="8"/>
      <c r="G1" s="7" t="s">
        <v>339</v>
      </c>
      <c r="H1" s="7" t="s">
        <v>339</v>
      </c>
      <c r="I1" s="7" t="s">
        <v>339</v>
      </c>
      <c r="J1" s="7"/>
      <c r="K1" s="7"/>
      <c r="L1" s="7"/>
      <c r="M1" s="7"/>
      <c r="N1" s="7"/>
      <c r="O1" s="7"/>
      <c r="P1" s="7"/>
      <c r="Q1" s="7" t="s">
        <v>340</v>
      </c>
      <c r="R1" s="19" t="s">
        <v>57</v>
      </c>
    </row>
    <row r="2" s="6" customFormat="1" ht="22.8" customHeight="1" spans="1:18">
      <c r="A2" s="9" t="s">
        <v>341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9"/>
    </row>
    <row r="3" s="6" customFormat="1" ht="24.4" customHeight="1" spans="1:18">
      <c r="A3" s="10" t="s">
        <v>342</v>
      </c>
      <c r="B3" s="10" t="s">
        <v>343</v>
      </c>
      <c r="C3" s="10" t="s">
        <v>344</v>
      </c>
      <c r="D3" s="10" t="s">
        <v>345</v>
      </c>
      <c r="E3" s="10" t="s">
        <v>346</v>
      </c>
      <c r="F3" s="10" t="s">
        <v>347</v>
      </c>
      <c r="G3" s="10" t="s">
        <v>348</v>
      </c>
      <c r="H3" s="10" t="s">
        <v>349</v>
      </c>
      <c r="I3" s="10" t="s">
        <v>350</v>
      </c>
      <c r="J3" s="10" t="s">
        <v>351</v>
      </c>
      <c r="K3" s="10" t="s">
        <v>352</v>
      </c>
      <c r="L3" s="10" t="s">
        <v>353</v>
      </c>
      <c r="M3" s="10" t="s">
        <v>354</v>
      </c>
      <c r="N3" s="10" t="s">
        <v>355</v>
      </c>
      <c r="O3" s="10" t="s">
        <v>356</v>
      </c>
      <c r="P3" s="10" t="s">
        <v>357</v>
      </c>
      <c r="Q3" s="10" t="s">
        <v>358</v>
      </c>
      <c r="R3" s="19"/>
    </row>
    <row r="4" s="6" customFormat="1" ht="24.4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9"/>
    </row>
    <row r="5" s="6" customFormat="1" ht="22.8" customHeight="1" spans="1:18">
      <c r="A5" s="11" t="s">
        <v>359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9"/>
    </row>
    <row r="6" s="6" customFormat="1" ht="22.8" customHeight="1" spans="1:18">
      <c r="A6" s="13" t="s">
        <v>21</v>
      </c>
      <c r="B6" s="13" t="s">
        <v>21</v>
      </c>
      <c r="C6" s="14"/>
      <c r="D6" s="13" t="s">
        <v>21</v>
      </c>
      <c r="E6" s="13" t="s">
        <v>21</v>
      </c>
      <c r="F6" s="14"/>
      <c r="G6" s="15" t="s">
        <v>21</v>
      </c>
      <c r="H6" s="13"/>
      <c r="I6" s="13" t="s">
        <v>21</v>
      </c>
      <c r="J6" s="13" t="s">
        <v>21</v>
      </c>
      <c r="K6" s="13"/>
      <c r="L6" s="18"/>
      <c r="M6" s="18"/>
      <c r="N6" s="13"/>
      <c r="O6" s="18"/>
      <c r="P6" s="18"/>
      <c r="Q6" s="13"/>
      <c r="R6" s="19"/>
    </row>
    <row r="7" s="6" customFormat="1" ht="9.75" customHeight="1" spans="1:18">
      <c r="A7" s="16" t="s">
        <v>57</v>
      </c>
      <c r="B7" s="16"/>
      <c r="C7" s="16"/>
      <c r="D7" s="16"/>
      <c r="E7" s="16"/>
      <c r="F7" s="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="6" customFormat="1" ht="16.35" customHeight="1" spans="1:1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="6" customFormat="1" ht="16.35" customHeight="1" spans="1:17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</sheetData>
  <mergeCells count="20">
    <mergeCell ref="A2:Q2"/>
    <mergeCell ref="A8:Q8"/>
    <mergeCell ref="A9:Q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9" sqref="F9"/>
    </sheetView>
  </sheetViews>
  <sheetFormatPr defaultColWidth="9" defaultRowHeight="13.5" outlineLevelCol="7"/>
  <cols>
    <col min="1" max="1" width="5.7" customWidth="1"/>
    <col min="2" max="2" width="10.5833333333333" customWidth="1"/>
    <col min="3" max="3" width="10.2583333333333" customWidth="1"/>
    <col min="4" max="4" width="23.3416666666667" customWidth="1"/>
    <col min="5" max="5" width="14.6583333333333" customWidth="1"/>
    <col min="6" max="6" width="14.7916666666667" customWidth="1"/>
    <col min="7" max="7" width="14.3833333333333" customWidth="1"/>
    <col min="8" max="8" width="16.0083333333333" customWidth="1"/>
  </cols>
  <sheetData>
    <row r="1" ht="19.5" spans="1:8">
      <c r="A1" s="1" t="s">
        <v>360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361</v>
      </c>
      <c r="B2" s="2"/>
      <c r="C2" s="2"/>
      <c r="D2" s="2"/>
      <c r="E2" s="2"/>
      <c r="F2" s="2"/>
      <c r="G2" s="2"/>
      <c r="H2" s="2"/>
    </row>
    <row r="3" ht="28" customHeight="1" spans="1:8">
      <c r="A3" s="3" t="s">
        <v>362</v>
      </c>
      <c r="B3" s="3"/>
      <c r="C3" s="3"/>
      <c r="D3" s="3" t="s">
        <v>363</v>
      </c>
      <c r="E3" s="3"/>
      <c r="F3" s="3"/>
      <c r="G3" s="3"/>
      <c r="H3" s="3"/>
    </row>
    <row r="4" ht="28" customHeight="1" spans="1:8">
      <c r="A4" s="3" t="s">
        <v>364</v>
      </c>
      <c r="B4" s="3" t="s">
        <v>365</v>
      </c>
      <c r="C4" s="3"/>
      <c r="D4" s="3" t="s">
        <v>366</v>
      </c>
      <c r="E4" s="3"/>
      <c r="F4" s="3"/>
      <c r="G4" s="3"/>
      <c r="H4" s="3"/>
    </row>
    <row r="5" ht="43" customHeight="1" spans="1:8">
      <c r="A5" s="3"/>
      <c r="B5" s="4" t="s">
        <v>367</v>
      </c>
      <c r="C5" s="4"/>
      <c r="D5" s="4" t="s">
        <v>368</v>
      </c>
      <c r="E5" s="4"/>
      <c r="F5" s="4"/>
      <c r="G5" s="4"/>
      <c r="H5" s="4"/>
    </row>
    <row r="6" ht="72" customHeight="1" spans="1:8">
      <c r="A6" s="3"/>
      <c r="B6" s="4" t="s">
        <v>369</v>
      </c>
      <c r="C6" s="4"/>
      <c r="D6" s="4" t="s">
        <v>370</v>
      </c>
      <c r="E6" s="4"/>
      <c r="F6" s="4"/>
      <c r="G6" s="4"/>
      <c r="H6" s="4"/>
    </row>
    <row r="7" ht="48" customHeight="1" spans="1:8">
      <c r="A7" s="3"/>
      <c r="B7" s="4" t="s">
        <v>371</v>
      </c>
      <c r="C7" s="4"/>
      <c r="D7" s="4" t="s">
        <v>372</v>
      </c>
      <c r="E7" s="4"/>
      <c r="F7" s="4"/>
      <c r="G7" s="4"/>
      <c r="H7" s="4"/>
    </row>
    <row r="8" ht="28" customHeight="1" spans="1:8">
      <c r="A8" s="3"/>
      <c r="B8" s="3" t="s">
        <v>373</v>
      </c>
      <c r="C8" s="3"/>
      <c r="D8" s="3"/>
      <c r="E8" s="3"/>
      <c r="F8" s="3" t="s">
        <v>374</v>
      </c>
      <c r="G8" s="3" t="s">
        <v>375</v>
      </c>
      <c r="H8" s="3" t="s">
        <v>376</v>
      </c>
    </row>
    <row r="9" ht="28" customHeight="1" spans="1:8">
      <c r="A9" s="3"/>
      <c r="B9" s="3"/>
      <c r="C9" s="3"/>
      <c r="D9" s="3"/>
      <c r="E9" s="3"/>
      <c r="F9" s="5">
        <v>617747.07</v>
      </c>
      <c r="G9" s="5">
        <v>617747.07</v>
      </c>
      <c r="H9" s="5">
        <v>0</v>
      </c>
    </row>
    <row r="10" ht="103" customHeight="1" spans="1:8">
      <c r="A10" s="3" t="s">
        <v>377</v>
      </c>
      <c r="B10" s="4" t="s">
        <v>378</v>
      </c>
      <c r="C10" s="4"/>
      <c r="D10" s="4"/>
      <c r="E10" s="4"/>
      <c r="F10" s="4"/>
      <c r="G10" s="4"/>
      <c r="H10" s="4"/>
    </row>
    <row r="11" ht="28" customHeight="1" spans="1:8">
      <c r="A11" s="3" t="s">
        <v>379</v>
      </c>
      <c r="B11" s="3" t="s">
        <v>349</v>
      </c>
      <c r="C11" s="3" t="s">
        <v>350</v>
      </c>
      <c r="D11" s="3"/>
      <c r="E11" s="3" t="s">
        <v>351</v>
      </c>
      <c r="F11" s="3"/>
      <c r="G11" s="3" t="s">
        <v>380</v>
      </c>
      <c r="H11" s="3"/>
    </row>
    <row r="12" ht="28" customHeight="1" spans="1:8">
      <c r="A12" s="3"/>
      <c r="B12" s="4" t="s">
        <v>381</v>
      </c>
      <c r="C12" s="4" t="s">
        <v>382</v>
      </c>
      <c r="D12" s="4"/>
      <c r="E12" s="4" t="s">
        <v>383</v>
      </c>
      <c r="F12" s="4"/>
      <c r="G12" s="4" t="s">
        <v>384</v>
      </c>
      <c r="H12" s="4"/>
    </row>
    <row r="13" ht="28" customHeight="1" spans="1:8">
      <c r="A13" s="3"/>
      <c r="B13" s="4"/>
      <c r="C13" s="4" t="s">
        <v>385</v>
      </c>
      <c r="D13" s="4"/>
      <c r="E13" s="4" t="s">
        <v>386</v>
      </c>
      <c r="F13" s="4"/>
      <c r="G13" s="4" t="s">
        <v>387</v>
      </c>
      <c r="H13" s="4"/>
    </row>
    <row r="14" ht="28" customHeight="1" spans="1:8">
      <c r="A14" s="3"/>
      <c r="B14" s="4"/>
      <c r="C14" s="4"/>
      <c r="D14" s="4"/>
      <c r="E14" s="4" t="s">
        <v>388</v>
      </c>
      <c r="F14" s="4"/>
      <c r="G14" s="4" t="s">
        <v>387</v>
      </c>
      <c r="H14" s="4"/>
    </row>
    <row r="15" ht="28" customHeight="1" spans="1:8">
      <c r="A15" s="3"/>
      <c r="B15" s="4"/>
      <c r="C15" s="4"/>
      <c r="D15" s="4"/>
      <c r="E15" s="4" t="s">
        <v>389</v>
      </c>
      <c r="F15" s="4"/>
      <c r="G15" s="4" t="s">
        <v>387</v>
      </c>
      <c r="H15" s="4"/>
    </row>
    <row r="16" ht="28" customHeight="1" spans="1:8">
      <c r="A16" s="3"/>
      <c r="B16" s="4"/>
      <c r="C16" s="4"/>
      <c r="D16" s="4"/>
      <c r="E16" s="4" t="s">
        <v>390</v>
      </c>
      <c r="F16" s="4"/>
      <c r="G16" s="4" t="s">
        <v>387</v>
      </c>
      <c r="H16" s="4"/>
    </row>
    <row r="17" ht="28" customHeight="1" spans="1:8">
      <c r="A17" s="3"/>
      <c r="B17" s="4"/>
      <c r="C17" s="4"/>
      <c r="D17" s="4"/>
      <c r="E17" s="4" t="s">
        <v>391</v>
      </c>
      <c r="F17" s="4"/>
      <c r="G17" s="4" t="s">
        <v>387</v>
      </c>
      <c r="H17" s="4"/>
    </row>
    <row r="18" ht="28" customHeight="1" spans="1:8">
      <c r="A18" s="3"/>
      <c r="B18" s="4"/>
      <c r="C18" s="4"/>
      <c r="D18" s="4"/>
      <c r="E18" s="4" t="s">
        <v>392</v>
      </c>
      <c r="F18" s="4"/>
      <c r="G18" s="4" t="s">
        <v>387</v>
      </c>
      <c r="H18" s="4"/>
    </row>
    <row r="19" ht="28" customHeight="1" spans="1:8">
      <c r="A19" s="3"/>
      <c r="B19" s="4"/>
      <c r="C19" s="4"/>
      <c r="D19" s="4"/>
      <c r="E19" s="4" t="s">
        <v>393</v>
      </c>
      <c r="F19" s="4"/>
      <c r="G19" s="4" t="s">
        <v>387</v>
      </c>
      <c r="H19" s="4"/>
    </row>
    <row r="20" ht="28" customHeight="1" spans="1:8">
      <c r="A20" s="3"/>
      <c r="B20" s="4" t="s">
        <v>394</v>
      </c>
      <c r="C20" s="4" t="s">
        <v>395</v>
      </c>
      <c r="D20" s="4"/>
      <c r="E20" s="4" t="s">
        <v>396</v>
      </c>
      <c r="F20" s="4"/>
      <c r="G20" s="4" t="s">
        <v>387</v>
      </c>
      <c r="H20" s="4"/>
    </row>
  </sheetData>
  <mergeCells count="41">
    <mergeCell ref="A1:H1"/>
    <mergeCell ref="A2:H2"/>
    <mergeCell ref="A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A4:A9"/>
    <mergeCell ref="A11:A20"/>
    <mergeCell ref="B12:B19"/>
    <mergeCell ref="B8:E9"/>
    <mergeCell ref="C13:D19"/>
  </mergeCells>
  <pageMargins left="0.94375" right="0.75" top="1" bottom="1" header="0.511805555555556" footer="0.51180555555555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27" activePane="bottomLeft" state="frozen"/>
      <selection/>
      <selection pane="bottomLeft" activeCell="B1" sqref="B1:E40"/>
    </sheetView>
  </sheetViews>
  <sheetFormatPr defaultColWidth="10" defaultRowHeight="13.5" outlineLevelCol="4"/>
  <cols>
    <col min="1" max="1" width="1.53333333333333" customWidth="1"/>
    <col min="2" max="2" width="26.375" customWidth="1"/>
    <col min="3" max="3" width="14.875" customWidth="1"/>
    <col min="4" max="4" width="33.125" customWidth="1"/>
    <col min="5" max="5" width="15.375" customWidth="1"/>
    <col min="6" max="10" width="9.76666666666667" customWidth="1"/>
  </cols>
  <sheetData>
    <row r="1" ht="16.25" customHeight="1" spans="1:5">
      <c r="A1" s="90"/>
      <c r="B1" s="21"/>
      <c r="C1" s="43"/>
      <c r="D1" s="91"/>
      <c r="E1" s="21" t="s">
        <v>1</v>
      </c>
    </row>
    <row r="2" ht="16" customHeight="1" spans="1:5">
      <c r="A2" s="91"/>
      <c r="B2" s="93" t="s">
        <v>2</v>
      </c>
      <c r="C2" s="93"/>
      <c r="D2" s="93"/>
      <c r="E2" s="93"/>
    </row>
    <row r="3" ht="19.55" customHeight="1" spans="1:5">
      <c r="A3" s="94"/>
      <c r="B3" s="24" t="s">
        <v>3</v>
      </c>
      <c r="C3" s="75"/>
      <c r="D3" s="75"/>
      <c r="E3" s="95" t="s">
        <v>4</v>
      </c>
    </row>
    <row r="4" ht="24.4" customHeight="1" spans="1:5">
      <c r="A4" s="96"/>
      <c r="B4" s="10" t="s">
        <v>5</v>
      </c>
      <c r="C4" s="10"/>
      <c r="D4" s="10" t="s">
        <v>6</v>
      </c>
      <c r="E4" s="10"/>
    </row>
    <row r="5" ht="24.4" customHeight="1" spans="1:5">
      <c r="A5" s="96"/>
      <c r="B5" s="10" t="s">
        <v>7</v>
      </c>
      <c r="C5" s="10" t="s">
        <v>8</v>
      </c>
      <c r="D5" s="10" t="s">
        <v>7</v>
      </c>
      <c r="E5" s="10" t="s">
        <v>8</v>
      </c>
    </row>
    <row r="6" ht="29" customHeight="1" spans="1:5">
      <c r="A6" s="25"/>
      <c r="B6" s="81" t="s">
        <v>9</v>
      </c>
      <c r="C6" s="82">
        <v>617747.07</v>
      </c>
      <c r="D6" s="81" t="s">
        <v>10</v>
      </c>
      <c r="E6" s="82">
        <v>429618.38</v>
      </c>
    </row>
    <row r="7" ht="29" customHeight="1" spans="1:5">
      <c r="A7" s="25"/>
      <c r="B7" s="81" t="s">
        <v>11</v>
      </c>
      <c r="C7" s="82"/>
      <c r="D7" s="81" t="s">
        <v>12</v>
      </c>
      <c r="E7" s="82"/>
    </row>
    <row r="8" ht="30" customHeight="1" spans="1:5">
      <c r="A8" s="25"/>
      <c r="B8" s="81" t="s">
        <v>13</v>
      </c>
      <c r="C8" s="82"/>
      <c r="D8" s="81" t="s">
        <v>14</v>
      </c>
      <c r="E8" s="82"/>
    </row>
    <row r="9" ht="22.8" customHeight="1" spans="1:5">
      <c r="A9" s="25"/>
      <c r="B9" s="81" t="s">
        <v>15</v>
      </c>
      <c r="C9" s="82"/>
      <c r="D9" s="81" t="s">
        <v>16</v>
      </c>
      <c r="E9" s="82"/>
    </row>
    <row r="10" ht="22.8" customHeight="1" spans="1:5">
      <c r="A10" s="25"/>
      <c r="B10" s="81" t="s">
        <v>17</v>
      </c>
      <c r="C10" s="82"/>
      <c r="D10" s="81" t="s">
        <v>18</v>
      </c>
      <c r="E10" s="82"/>
    </row>
    <row r="11" ht="22.8" customHeight="1" spans="1:5">
      <c r="A11" s="25"/>
      <c r="B11" s="81" t="s">
        <v>19</v>
      </c>
      <c r="C11" s="82"/>
      <c r="D11" s="81" t="s">
        <v>20</v>
      </c>
      <c r="E11" s="82"/>
    </row>
    <row r="12" ht="22.8" customHeight="1" spans="1:5">
      <c r="A12" s="25"/>
      <c r="B12" s="81" t="s">
        <v>21</v>
      </c>
      <c r="C12" s="82"/>
      <c r="D12" s="81" t="s">
        <v>22</v>
      </c>
      <c r="E12" s="82"/>
    </row>
    <row r="13" ht="22.8" customHeight="1" spans="1:5">
      <c r="A13" s="25"/>
      <c r="B13" s="81" t="s">
        <v>21</v>
      </c>
      <c r="C13" s="82"/>
      <c r="D13" s="81" t="s">
        <v>23</v>
      </c>
      <c r="E13" s="82">
        <v>89216.64</v>
      </c>
    </row>
    <row r="14" ht="22.8" customHeight="1" spans="1:5">
      <c r="A14" s="25"/>
      <c r="B14" s="81" t="s">
        <v>21</v>
      </c>
      <c r="C14" s="82"/>
      <c r="D14" s="81" t="s">
        <v>24</v>
      </c>
      <c r="E14" s="82"/>
    </row>
    <row r="15" ht="22.8" customHeight="1" spans="1:5">
      <c r="A15" s="25"/>
      <c r="B15" s="81" t="s">
        <v>21</v>
      </c>
      <c r="C15" s="82"/>
      <c r="D15" s="81" t="s">
        <v>25</v>
      </c>
      <c r="E15" s="82">
        <v>37328.05</v>
      </c>
    </row>
    <row r="16" ht="22.8" customHeight="1" spans="1:5">
      <c r="A16" s="25"/>
      <c r="B16" s="81" t="s">
        <v>21</v>
      </c>
      <c r="C16" s="82"/>
      <c r="D16" s="81" t="s">
        <v>26</v>
      </c>
      <c r="E16" s="82"/>
    </row>
    <row r="17" ht="22.8" customHeight="1" spans="1:5">
      <c r="A17" s="25"/>
      <c r="B17" s="81" t="s">
        <v>21</v>
      </c>
      <c r="C17" s="82"/>
      <c r="D17" s="81" t="s">
        <v>27</v>
      </c>
      <c r="E17" s="82"/>
    </row>
    <row r="18" ht="22.8" customHeight="1" spans="1:5">
      <c r="A18" s="25"/>
      <c r="B18" s="81" t="s">
        <v>21</v>
      </c>
      <c r="C18" s="82"/>
      <c r="D18" s="81" t="s">
        <v>28</v>
      </c>
      <c r="E18" s="82"/>
    </row>
    <row r="19" ht="22.8" customHeight="1" spans="1:5">
      <c r="A19" s="25"/>
      <c r="B19" s="81" t="s">
        <v>21</v>
      </c>
      <c r="C19" s="82"/>
      <c r="D19" s="81" t="s">
        <v>29</v>
      </c>
      <c r="E19" s="82"/>
    </row>
    <row r="20" ht="22.8" customHeight="1" spans="1:5">
      <c r="A20" s="25"/>
      <c r="B20" s="81" t="s">
        <v>21</v>
      </c>
      <c r="C20" s="82"/>
      <c r="D20" s="81" t="s">
        <v>30</v>
      </c>
      <c r="E20" s="82"/>
    </row>
    <row r="21" ht="22.8" customHeight="1" spans="1:5">
      <c r="A21" s="25"/>
      <c r="B21" s="81" t="s">
        <v>21</v>
      </c>
      <c r="C21" s="82"/>
      <c r="D21" s="81" t="s">
        <v>31</v>
      </c>
      <c r="E21" s="82"/>
    </row>
    <row r="22" ht="22.8" customHeight="1" spans="1:5">
      <c r="A22" s="25"/>
      <c r="B22" s="81" t="s">
        <v>21</v>
      </c>
      <c r="C22" s="82"/>
      <c r="D22" s="81" t="s">
        <v>32</v>
      </c>
      <c r="E22" s="82"/>
    </row>
    <row r="23" ht="22.8" customHeight="1" spans="1:5">
      <c r="A23" s="25"/>
      <c r="B23" s="81" t="s">
        <v>21</v>
      </c>
      <c r="C23" s="82"/>
      <c r="D23" s="81" t="s">
        <v>33</v>
      </c>
      <c r="E23" s="82"/>
    </row>
    <row r="24" ht="22.8" customHeight="1" spans="1:5">
      <c r="A24" s="25"/>
      <c r="B24" s="81" t="s">
        <v>21</v>
      </c>
      <c r="C24" s="82"/>
      <c r="D24" s="81" t="s">
        <v>34</v>
      </c>
      <c r="E24" s="82"/>
    </row>
    <row r="25" ht="22.8" customHeight="1" spans="1:5">
      <c r="A25" s="25"/>
      <c r="B25" s="81" t="s">
        <v>21</v>
      </c>
      <c r="C25" s="82"/>
      <c r="D25" s="81" t="s">
        <v>35</v>
      </c>
      <c r="E25" s="82">
        <v>61584</v>
      </c>
    </row>
    <row r="26" ht="22.8" customHeight="1" spans="1:5">
      <c r="A26" s="25"/>
      <c r="B26" s="81" t="s">
        <v>21</v>
      </c>
      <c r="C26" s="82"/>
      <c r="D26" s="81" t="s">
        <v>36</v>
      </c>
      <c r="E26" s="82"/>
    </row>
    <row r="27" ht="22.8" customHeight="1" spans="1:5">
      <c r="A27" s="25"/>
      <c r="B27" s="81" t="s">
        <v>21</v>
      </c>
      <c r="C27" s="82"/>
      <c r="D27" s="81" t="s">
        <v>37</v>
      </c>
      <c r="E27" s="82"/>
    </row>
    <row r="28" ht="22.8" customHeight="1" spans="1:5">
      <c r="A28" s="25"/>
      <c r="B28" s="81" t="s">
        <v>21</v>
      </c>
      <c r="C28" s="82"/>
      <c r="D28" s="81" t="s">
        <v>38</v>
      </c>
      <c r="E28" s="82"/>
    </row>
    <row r="29" ht="22.8" customHeight="1" spans="1:5">
      <c r="A29" s="25"/>
      <c r="B29" s="81" t="s">
        <v>21</v>
      </c>
      <c r="C29" s="82"/>
      <c r="D29" s="81" t="s">
        <v>39</v>
      </c>
      <c r="E29" s="82"/>
    </row>
    <row r="30" ht="22.8" customHeight="1" spans="1:5">
      <c r="A30" s="25"/>
      <c r="B30" s="81" t="s">
        <v>21</v>
      </c>
      <c r="C30" s="82"/>
      <c r="D30" s="81" t="s">
        <v>40</v>
      </c>
      <c r="E30" s="82"/>
    </row>
    <row r="31" ht="22.8" customHeight="1" spans="1:5">
      <c r="A31" s="25"/>
      <c r="B31" s="81" t="s">
        <v>21</v>
      </c>
      <c r="C31" s="82"/>
      <c r="D31" s="81" t="s">
        <v>41</v>
      </c>
      <c r="E31" s="82"/>
    </row>
    <row r="32" ht="22.8" customHeight="1" spans="1:5">
      <c r="A32" s="25"/>
      <c r="B32" s="81" t="s">
        <v>21</v>
      </c>
      <c r="C32" s="82"/>
      <c r="D32" s="81" t="s">
        <v>42</v>
      </c>
      <c r="E32" s="82"/>
    </row>
    <row r="33" ht="22.8" customHeight="1" spans="1:5">
      <c r="A33" s="25"/>
      <c r="B33" s="81" t="s">
        <v>21</v>
      </c>
      <c r="C33" s="82"/>
      <c r="D33" s="81" t="s">
        <v>43</v>
      </c>
      <c r="E33" s="82"/>
    </row>
    <row r="34" ht="22.8" customHeight="1" spans="1:5">
      <c r="A34" s="25"/>
      <c r="B34" s="81" t="s">
        <v>21</v>
      </c>
      <c r="C34" s="82"/>
      <c r="D34" s="81" t="s">
        <v>44</v>
      </c>
      <c r="E34" s="82"/>
    </row>
    <row r="35" ht="22.8" customHeight="1" spans="1:5">
      <c r="A35" s="25"/>
      <c r="B35" s="81" t="s">
        <v>21</v>
      </c>
      <c r="C35" s="82"/>
      <c r="D35" s="81" t="s">
        <v>45</v>
      </c>
      <c r="E35" s="82"/>
    </row>
    <row r="36" ht="22.8" customHeight="1" spans="1:5">
      <c r="A36" s="28"/>
      <c r="B36" s="77" t="s">
        <v>46</v>
      </c>
      <c r="C36" s="79">
        <v>617747.07</v>
      </c>
      <c r="D36" s="77" t="s">
        <v>47</v>
      </c>
      <c r="E36" s="79">
        <v>617747.07</v>
      </c>
    </row>
    <row r="37" ht="25" customHeight="1" spans="1:5">
      <c r="A37" s="25"/>
      <c r="B37" s="81" t="s">
        <v>48</v>
      </c>
      <c r="C37" s="82"/>
      <c r="D37" s="81" t="s">
        <v>49</v>
      </c>
      <c r="E37" s="82"/>
    </row>
    <row r="38" ht="22.8" customHeight="1" spans="1:5">
      <c r="A38" s="123"/>
      <c r="B38" s="81" t="s">
        <v>50</v>
      </c>
      <c r="C38" s="82"/>
      <c r="D38" s="81" t="s">
        <v>51</v>
      </c>
      <c r="E38" s="82"/>
    </row>
    <row r="39" ht="22.8" customHeight="1" spans="1:5">
      <c r="A39" s="123"/>
      <c r="B39" s="124"/>
      <c r="C39" s="124"/>
      <c r="D39" s="81" t="s">
        <v>52</v>
      </c>
      <c r="E39" s="82"/>
    </row>
    <row r="40" ht="22.8" customHeight="1" spans="1:5">
      <c r="A40" s="125"/>
      <c r="B40" s="77" t="s">
        <v>53</v>
      </c>
      <c r="C40" s="79">
        <v>617747.07</v>
      </c>
      <c r="D40" s="77" t="s">
        <v>54</v>
      </c>
      <c r="E40" s="79">
        <v>617747.07</v>
      </c>
    </row>
    <row r="41" ht="9.75" customHeight="1" spans="1:5">
      <c r="A41" s="97"/>
      <c r="B41" s="97"/>
      <c r="C41" s="126"/>
      <c r="D41" s="126"/>
      <c r="E41" s="97"/>
    </row>
  </sheetData>
  <mergeCells count="4">
    <mergeCell ref="B2:E2"/>
    <mergeCell ref="B4:C4"/>
    <mergeCell ref="D4:E4"/>
    <mergeCell ref="A6:A35"/>
  </mergeCells>
  <pageMargins left="1.10138888888889" right="0.75" top="0.275" bottom="0.26875" header="0" footer="0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10" defaultRowHeight="13.5"/>
  <cols>
    <col min="1" max="1" width="1.53333333333333" customWidth="1"/>
    <col min="2" max="2" width="3.75" customWidth="1"/>
    <col min="3" max="3" width="4.75" customWidth="1"/>
    <col min="4" max="4" width="4.25" customWidth="1"/>
    <col min="5" max="5" width="7.75" customWidth="1"/>
    <col min="6" max="6" width="26.375" customWidth="1"/>
    <col min="7" max="7" width="16.4083333333333" customWidth="1"/>
    <col min="8" max="8" width="8.625" customWidth="1"/>
    <col min="9" max="9" width="16.4083333333333" customWidth="1"/>
    <col min="10" max="10" width="6.5" customWidth="1"/>
    <col min="11" max="11" width="4.375" customWidth="1"/>
    <col min="12" max="12" width="5.875" customWidth="1"/>
    <col min="13" max="13" width="7.875" customWidth="1"/>
    <col min="14" max="14" width="6" customWidth="1"/>
    <col min="15" max="15" width="6.75" customWidth="1"/>
    <col min="16" max="16" width="7.75" customWidth="1"/>
    <col min="17" max="17" width="16.4083333333333" customWidth="1"/>
    <col min="18" max="18" width="1.53333333333333" customWidth="1"/>
    <col min="19" max="19" width="9.76666666666667" customWidth="1"/>
  </cols>
  <sheetData>
    <row r="1" ht="16.35" customHeight="1" spans="1:18">
      <c r="A1" s="20"/>
      <c r="B1" s="20"/>
      <c r="C1" s="20"/>
      <c r="D1" s="20"/>
      <c r="E1" s="21"/>
      <c r="F1" s="43"/>
      <c r="G1" s="44"/>
      <c r="H1" s="44"/>
      <c r="I1" s="44"/>
      <c r="J1" s="43"/>
      <c r="K1" s="43"/>
      <c r="L1" s="43"/>
      <c r="M1" s="43"/>
      <c r="N1" s="43"/>
      <c r="O1" s="43"/>
      <c r="P1" s="43"/>
      <c r="Q1" s="36" t="s">
        <v>55</v>
      </c>
      <c r="R1" s="25"/>
    </row>
    <row r="2" ht="22.8" customHeight="1" spans="1:18">
      <c r="A2" s="20"/>
      <c r="B2" s="23"/>
      <c r="C2" s="23"/>
      <c r="D2" s="23"/>
      <c r="E2" s="105" t="s">
        <v>56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25" t="s">
        <v>57</v>
      </c>
    </row>
    <row r="3" ht="24.4" customHeight="1" spans="1:18">
      <c r="A3" s="27"/>
      <c r="B3" s="106" t="s">
        <v>7</v>
      </c>
      <c r="C3" s="106"/>
      <c r="D3" s="106"/>
      <c r="E3" s="106"/>
      <c r="F3" s="106"/>
      <c r="G3" s="106" t="s">
        <v>58</v>
      </c>
      <c r="H3" s="106" t="s">
        <v>59</v>
      </c>
      <c r="I3" s="106" t="s">
        <v>60</v>
      </c>
      <c r="J3" s="106" t="s">
        <v>61</v>
      </c>
      <c r="K3" s="106" t="s">
        <v>62</v>
      </c>
      <c r="L3" s="106" t="s">
        <v>63</v>
      </c>
      <c r="M3" s="106" t="s">
        <v>64</v>
      </c>
      <c r="N3" s="106" t="s">
        <v>65</v>
      </c>
      <c r="O3" s="106" t="s">
        <v>66</v>
      </c>
      <c r="P3" s="106" t="s">
        <v>67</v>
      </c>
      <c r="Q3" s="106" t="s">
        <v>68</v>
      </c>
      <c r="R3" s="40"/>
    </row>
    <row r="4" ht="24.4" customHeight="1" spans="1:18">
      <c r="A4" s="27"/>
      <c r="B4" s="107" t="s">
        <v>69</v>
      </c>
      <c r="C4" s="107"/>
      <c r="D4" s="107"/>
      <c r="E4" s="108" t="s">
        <v>70</v>
      </c>
      <c r="F4" s="108" t="s">
        <v>71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40"/>
    </row>
    <row r="5" ht="129" customHeight="1" spans="1:18">
      <c r="A5" s="27"/>
      <c r="B5" s="109" t="s">
        <v>72</v>
      </c>
      <c r="C5" s="110" t="s">
        <v>73</v>
      </c>
      <c r="D5" s="109" t="s">
        <v>74</v>
      </c>
      <c r="E5" s="108"/>
      <c r="F5" s="10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40"/>
    </row>
    <row r="6" ht="22.8" customHeight="1" spans="1:18">
      <c r="A6" s="28"/>
      <c r="B6" s="111"/>
      <c r="C6" s="111"/>
      <c r="D6" s="111"/>
      <c r="E6" s="112"/>
      <c r="F6" s="112" t="s">
        <v>75</v>
      </c>
      <c r="G6" s="113">
        <v>617747.07</v>
      </c>
      <c r="H6" s="113"/>
      <c r="I6" s="113">
        <v>617747.07</v>
      </c>
      <c r="J6" s="113"/>
      <c r="K6" s="113"/>
      <c r="L6" s="113"/>
      <c r="M6" s="113"/>
      <c r="N6" s="113"/>
      <c r="O6" s="113"/>
      <c r="P6" s="113"/>
      <c r="Q6" s="113"/>
      <c r="R6" s="41"/>
    </row>
    <row r="7" ht="22.8" customHeight="1" spans="1:18">
      <c r="A7" s="27"/>
      <c r="B7" s="114"/>
      <c r="C7" s="114"/>
      <c r="D7" s="114"/>
      <c r="E7" s="115" t="s">
        <v>76</v>
      </c>
      <c r="F7" s="115" t="s">
        <v>77</v>
      </c>
      <c r="G7" s="116">
        <v>617747.07</v>
      </c>
      <c r="H7" s="117"/>
      <c r="I7" s="117">
        <v>617747.07</v>
      </c>
      <c r="J7" s="117"/>
      <c r="K7" s="117"/>
      <c r="L7" s="117"/>
      <c r="M7" s="117"/>
      <c r="N7" s="117"/>
      <c r="O7" s="117"/>
      <c r="P7" s="117"/>
      <c r="Q7" s="117"/>
      <c r="R7" s="39"/>
    </row>
    <row r="8" ht="20" customHeight="1" spans="1:18">
      <c r="A8" s="118"/>
      <c r="B8" s="119" t="s">
        <v>78</v>
      </c>
      <c r="C8" s="119" t="s">
        <v>79</v>
      </c>
      <c r="D8" s="119" t="s">
        <v>80</v>
      </c>
      <c r="E8" s="119" t="s">
        <v>81</v>
      </c>
      <c r="F8" s="119" t="s">
        <v>82</v>
      </c>
      <c r="G8" s="116">
        <v>429618.38</v>
      </c>
      <c r="H8" s="120"/>
      <c r="I8" s="116">
        <v>429618.38</v>
      </c>
      <c r="J8" s="120"/>
      <c r="K8" s="120"/>
      <c r="L8" s="120"/>
      <c r="M8" s="120"/>
      <c r="N8" s="120"/>
      <c r="O8" s="120"/>
      <c r="P8" s="120"/>
      <c r="Q8" s="114"/>
      <c r="R8" s="122"/>
    </row>
    <row r="9" ht="22" customHeight="1" spans="2:17">
      <c r="B9" s="119" t="s">
        <v>83</v>
      </c>
      <c r="C9" s="119" t="s">
        <v>84</v>
      </c>
      <c r="D9" s="119" t="s">
        <v>84</v>
      </c>
      <c r="E9" s="119" t="s">
        <v>81</v>
      </c>
      <c r="F9" s="119" t="s">
        <v>85</v>
      </c>
      <c r="G9" s="116">
        <v>59477.76</v>
      </c>
      <c r="H9" s="121"/>
      <c r="I9" s="116">
        <v>59477.76</v>
      </c>
      <c r="J9" s="121"/>
      <c r="K9" s="121"/>
      <c r="L9" s="121"/>
      <c r="M9" s="121"/>
      <c r="N9" s="121"/>
      <c r="O9" s="121"/>
      <c r="P9" s="121"/>
      <c r="Q9" s="121"/>
    </row>
    <row r="10" ht="20" customHeight="1" spans="2:17">
      <c r="B10" s="119" t="s">
        <v>83</v>
      </c>
      <c r="C10" s="119" t="s">
        <v>84</v>
      </c>
      <c r="D10" s="119" t="s">
        <v>86</v>
      </c>
      <c r="E10" s="119" t="s">
        <v>81</v>
      </c>
      <c r="F10" s="119" t="s">
        <v>87</v>
      </c>
      <c r="G10" s="116">
        <v>29738.88</v>
      </c>
      <c r="H10" s="121"/>
      <c r="I10" s="116">
        <v>29738.88</v>
      </c>
      <c r="J10" s="121"/>
      <c r="K10" s="121"/>
      <c r="L10" s="121"/>
      <c r="M10" s="121"/>
      <c r="N10" s="121"/>
      <c r="O10" s="121"/>
      <c r="P10" s="121"/>
      <c r="Q10" s="121"/>
    </row>
    <row r="11" spans="2:17">
      <c r="B11" s="119" t="s">
        <v>88</v>
      </c>
      <c r="C11" s="119" t="s">
        <v>89</v>
      </c>
      <c r="D11" s="119" t="s">
        <v>80</v>
      </c>
      <c r="E11" s="119" t="s">
        <v>81</v>
      </c>
      <c r="F11" s="119" t="s">
        <v>90</v>
      </c>
      <c r="G11" s="116">
        <v>37328.05</v>
      </c>
      <c r="H11" s="121"/>
      <c r="I11" s="116">
        <v>37328.05</v>
      </c>
      <c r="J11" s="121"/>
      <c r="K11" s="121"/>
      <c r="L11" s="121"/>
      <c r="M11" s="121"/>
      <c r="N11" s="121"/>
      <c r="O11" s="121"/>
      <c r="P11" s="121"/>
      <c r="Q11" s="121"/>
    </row>
    <row r="12" spans="2:17">
      <c r="B12" s="119" t="s">
        <v>91</v>
      </c>
      <c r="C12" s="119" t="s">
        <v>92</v>
      </c>
      <c r="D12" s="119" t="s">
        <v>80</v>
      </c>
      <c r="E12" s="119" t="s">
        <v>81</v>
      </c>
      <c r="F12" s="119" t="s">
        <v>93</v>
      </c>
      <c r="G12" s="116">
        <v>61584</v>
      </c>
      <c r="H12" s="121"/>
      <c r="I12" s="116">
        <v>61584</v>
      </c>
      <c r="J12" s="121"/>
      <c r="K12" s="121"/>
      <c r="L12" s="121"/>
      <c r="M12" s="121"/>
      <c r="N12" s="121"/>
      <c r="O12" s="121"/>
      <c r="P12" s="121"/>
      <c r="Q12" s="121"/>
    </row>
  </sheetData>
  <mergeCells count="16">
    <mergeCell ref="E2:Q2"/>
    <mergeCell ref="B3:F3"/>
    <mergeCell ref="B4:D4"/>
    <mergeCell ref="E4:E5"/>
    <mergeCell ref="F4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pageMargins left="1.29791666666667" right="0.75" top="0.26875" bottom="0.26875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3.5"/>
  <cols>
    <col min="1" max="1" width="1.53333333333333" customWidth="1"/>
    <col min="2" max="4" width="6.15" customWidth="1"/>
    <col min="5" max="5" width="6.875" customWidth="1"/>
    <col min="6" max="6" width="27.125" customWidth="1"/>
    <col min="7" max="8" width="16.4083333333333" customWidth="1"/>
    <col min="9" max="9" width="12.125" customWidth="1"/>
    <col min="10" max="10" width="11.25" customWidth="1"/>
    <col min="11" max="11" width="18.5" customWidth="1"/>
    <col min="12" max="12" width="1.53333333333333" customWidth="1"/>
    <col min="13" max="14" width="9.76666666666667" customWidth="1"/>
  </cols>
  <sheetData>
    <row r="1" ht="16.35" customHeight="1" spans="1:12">
      <c r="A1" s="20"/>
      <c r="B1" s="21"/>
      <c r="C1" s="21"/>
      <c r="D1" s="21"/>
      <c r="E1" s="43"/>
      <c r="F1" s="43"/>
      <c r="G1" s="44"/>
      <c r="H1" s="44"/>
      <c r="I1" s="44"/>
      <c r="J1" s="44"/>
      <c r="K1" s="36" t="s">
        <v>94</v>
      </c>
      <c r="L1" s="25"/>
    </row>
    <row r="2" ht="22.8" customHeight="1" spans="1:12">
      <c r="A2" s="20"/>
      <c r="B2" s="98" t="s">
        <v>95</v>
      </c>
      <c r="C2" s="98"/>
      <c r="D2" s="98"/>
      <c r="E2" s="98"/>
      <c r="F2" s="98"/>
      <c r="G2" s="98"/>
      <c r="H2" s="98"/>
      <c r="I2" s="98"/>
      <c r="J2" s="98"/>
      <c r="K2" s="98"/>
      <c r="L2" s="25" t="s">
        <v>57</v>
      </c>
    </row>
    <row r="3" ht="19.55" customHeight="1" spans="1:12">
      <c r="A3" s="23"/>
      <c r="B3" s="99" t="s">
        <v>3</v>
      </c>
      <c r="C3" s="99"/>
      <c r="D3" s="99"/>
      <c r="E3" s="99"/>
      <c r="F3" s="99"/>
      <c r="G3" s="87"/>
      <c r="H3" s="87"/>
      <c r="I3" s="87"/>
      <c r="J3" s="87"/>
      <c r="K3" s="104" t="s">
        <v>4</v>
      </c>
      <c r="L3" s="38"/>
    </row>
    <row r="4" ht="24.4" customHeight="1" spans="1:12">
      <c r="A4" s="25"/>
      <c r="B4" s="45" t="s">
        <v>7</v>
      </c>
      <c r="C4" s="45"/>
      <c r="D4" s="45"/>
      <c r="E4" s="45"/>
      <c r="F4" s="45"/>
      <c r="G4" s="45" t="s">
        <v>58</v>
      </c>
      <c r="H4" s="45" t="s">
        <v>96</v>
      </c>
      <c r="I4" s="45" t="s">
        <v>97</v>
      </c>
      <c r="J4" s="45" t="s">
        <v>98</v>
      </c>
      <c r="K4" s="45" t="s">
        <v>99</v>
      </c>
      <c r="L4" s="39"/>
    </row>
    <row r="5" ht="24.4" customHeight="1" spans="1:12">
      <c r="A5" s="27"/>
      <c r="B5" s="45" t="s">
        <v>69</v>
      </c>
      <c r="C5" s="45"/>
      <c r="D5" s="45"/>
      <c r="E5" s="45" t="s">
        <v>70</v>
      </c>
      <c r="F5" s="45" t="s">
        <v>100</v>
      </c>
      <c r="G5" s="45"/>
      <c r="H5" s="45"/>
      <c r="I5" s="45"/>
      <c r="J5" s="45"/>
      <c r="K5" s="45"/>
      <c r="L5" s="39"/>
    </row>
    <row r="6" ht="24.4" customHeight="1" spans="1:12">
      <c r="A6" s="27"/>
      <c r="B6" s="45" t="s">
        <v>72</v>
      </c>
      <c r="C6" s="45" t="s">
        <v>73</v>
      </c>
      <c r="D6" s="45" t="s">
        <v>74</v>
      </c>
      <c r="E6" s="45"/>
      <c r="F6" s="45"/>
      <c r="G6" s="45"/>
      <c r="H6" s="45"/>
      <c r="I6" s="45"/>
      <c r="J6" s="45"/>
      <c r="K6" s="45"/>
      <c r="L6" s="40"/>
    </row>
    <row r="7" ht="22.8" customHeight="1" spans="1:12">
      <c r="A7" s="28"/>
      <c r="B7" s="78"/>
      <c r="C7" s="78"/>
      <c r="D7" s="78"/>
      <c r="E7" s="78"/>
      <c r="F7" s="78" t="s">
        <v>75</v>
      </c>
      <c r="G7" s="100">
        <v>617747.07</v>
      </c>
      <c r="H7" s="100">
        <v>617747.07</v>
      </c>
      <c r="I7" s="100"/>
      <c r="J7" s="100"/>
      <c r="K7" s="100"/>
      <c r="L7" s="41"/>
    </row>
    <row r="8" ht="22.8" customHeight="1" spans="1:12">
      <c r="A8" s="27"/>
      <c r="B8" s="101"/>
      <c r="C8" s="101"/>
      <c r="D8" s="101"/>
      <c r="E8" s="101"/>
      <c r="F8" s="101" t="s">
        <v>21</v>
      </c>
      <c r="G8" s="102">
        <v>617747.07</v>
      </c>
      <c r="H8" s="102">
        <v>617747.07</v>
      </c>
      <c r="I8" s="102"/>
      <c r="J8" s="102"/>
      <c r="K8" s="102"/>
      <c r="L8" s="39"/>
    </row>
    <row r="9" ht="22.8" customHeight="1" spans="1:12">
      <c r="A9" s="27"/>
      <c r="B9" s="101"/>
      <c r="C9" s="101"/>
      <c r="D9" s="101"/>
      <c r="E9" s="101"/>
      <c r="F9" s="101" t="s">
        <v>77</v>
      </c>
      <c r="G9" s="102">
        <v>617747.07</v>
      </c>
      <c r="H9" s="102">
        <v>617747.07</v>
      </c>
      <c r="I9" s="102"/>
      <c r="J9" s="102"/>
      <c r="K9" s="102"/>
      <c r="L9" s="39"/>
    </row>
    <row r="10" ht="22.8" customHeight="1" spans="1:12">
      <c r="A10" s="27"/>
      <c r="B10" s="101" t="s">
        <v>78</v>
      </c>
      <c r="C10" s="101" t="s">
        <v>79</v>
      </c>
      <c r="D10" s="101" t="s">
        <v>80</v>
      </c>
      <c r="E10" s="101" t="s">
        <v>76</v>
      </c>
      <c r="F10" s="101" t="s">
        <v>101</v>
      </c>
      <c r="G10" s="102">
        <v>429618.38</v>
      </c>
      <c r="H10" s="103">
        <v>429618.38</v>
      </c>
      <c r="I10" s="103"/>
      <c r="J10" s="103"/>
      <c r="K10" s="103"/>
      <c r="L10" s="40"/>
    </row>
    <row r="11" ht="43" customHeight="1" spans="1:12">
      <c r="A11" s="27"/>
      <c r="B11" s="101" t="s">
        <v>83</v>
      </c>
      <c r="C11" s="101" t="s">
        <v>84</v>
      </c>
      <c r="D11" s="101" t="s">
        <v>84</v>
      </c>
      <c r="E11" s="101" t="s">
        <v>76</v>
      </c>
      <c r="F11" s="101" t="s">
        <v>102</v>
      </c>
      <c r="G11" s="102">
        <v>59477.76</v>
      </c>
      <c r="H11" s="103">
        <v>59477.76</v>
      </c>
      <c r="I11" s="103"/>
      <c r="J11" s="103"/>
      <c r="K11" s="103"/>
      <c r="L11" s="40"/>
    </row>
    <row r="12" ht="34" customHeight="1" spans="1:12">
      <c r="A12" s="27"/>
      <c r="B12" s="101" t="s">
        <v>83</v>
      </c>
      <c r="C12" s="101" t="s">
        <v>84</v>
      </c>
      <c r="D12" s="101" t="s">
        <v>86</v>
      </c>
      <c r="E12" s="101" t="s">
        <v>76</v>
      </c>
      <c r="F12" s="101" t="s">
        <v>103</v>
      </c>
      <c r="G12" s="102">
        <v>29738.88</v>
      </c>
      <c r="H12" s="103">
        <v>29738.88</v>
      </c>
      <c r="I12" s="103"/>
      <c r="J12" s="103"/>
      <c r="K12" s="103"/>
      <c r="L12" s="40"/>
    </row>
    <row r="13" ht="22.8" customHeight="1" spans="1:12">
      <c r="A13" s="27"/>
      <c r="B13" s="101" t="s">
        <v>88</v>
      </c>
      <c r="C13" s="101" t="s">
        <v>89</v>
      </c>
      <c r="D13" s="101" t="s">
        <v>80</v>
      </c>
      <c r="E13" s="101" t="s">
        <v>76</v>
      </c>
      <c r="F13" s="101" t="s">
        <v>104</v>
      </c>
      <c r="G13" s="102">
        <v>37328.05</v>
      </c>
      <c r="H13" s="103">
        <v>37328.05</v>
      </c>
      <c r="I13" s="103"/>
      <c r="J13" s="103"/>
      <c r="K13" s="103"/>
      <c r="L13" s="40"/>
    </row>
    <row r="14" ht="22.8" customHeight="1" spans="1:12">
      <c r="A14" s="27"/>
      <c r="B14" s="101" t="s">
        <v>91</v>
      </c>
      <c r="C14" s="101" t="s">
        <v>92</v>
      </c>
      <c r="D14" s="101" t="s">
        <v>80</v>
      </c>
      <c r="E14" s="101" t="s">
        <v>76</v>
      </c>
      <c r="F14" s="101" t="s">
        <v>105</v>
      </c>
      <c r="G14" s="102">
        <v>61584</v>
      </c>
      <c r="H14" s="103">
        <v>61584</v>
      </c>
      <c r="I14" s="103"/>
      <c r="J14" s="103"/>
      <c r="K14" s="103"/>
      <c r="L14" s="40"/>
    </row>
    <row r="15" ht="9.75" customHeight="1" spans="1:12">
      <c r="A15" s="34"/>
      <c r="B15" s="35"/>
      <c r="C15" s="35"/>
      <c r="D15" s="35"/>
      <c r="E15" s="35"/>
      <c r="F15" s="34"/>
      <c r="G15" s="34"/>
      <c r="H15" s="34"/>
      <c r="I15" s="34"/>
      <c r="J15" s="35"/>
      <c r="K15" s="35"/>
      <c r="L15" s="42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90"/>
      <c r="B1" s="21"/>
      <c r="C1" s="91"/>
      <c r="D1" s="91"/>
      <c r="E1" s="43"/>
      <c r="F1" s="43"/>
      <c r="G1" s="43"/>
      <c r="H1" s="92" t="s">
        <v>106</v>
      </c>
      <c r="I1" s="88" t="s">
        <v>57</v>
      </c>
    </row>
    <row r="2" ht="22.8" customHeight="1" spans="1:9">
      <c r="A2" s="91"/>
      <c r="B2" s="93" t="s">
        <v>107</v>
      </c>
      <c r="C2" s="93"/>
      <c r="D2" s="93"/>
      <c r="E2" s="93"/>
      <c r="F2" s="93"/>
      <c r="G2" s="93"/>
      <c r="H2" s="93"/>
      <c r="I2" s="88"/>
    </row>
    <row r="3" ht="19.55" customHeight="1" spans="1:9">
      <c r="A3" s="94"/>
      <c r="B3" s="24" t="s">
        <v>3</v>
      </c>
      <c r="C3" s="24"/>
      <c r="D3" s="75"/>
      <c r="E3" s="75"/>
      <c r="F3" s="75"/>
      <c r="G3" s="75"/>
      <c r="H3" s="95" t="s">
        <v>4</v>
      </c>
      <c r="I3" s="89"/>
    </row>
    <row r="4" ht="24.4" customHeight="1" spans="1:9">
      <c r="A4" s="96"/>
      <c r="B4" s="10" t="s">
        <v>5</v>
      </c>
      <c r="C4" s="10"/>
      <c r="D4" s="10" t="s">
        <v>6</v>
      </c>
      <c r="E4" s="10"/>
      <c r="F4" s="10"/>
      <c r="G4" s="10"/>
      <c r="H4" s="10"/>
      <c r="I4" s="55"/>
    </row>
    <row r="5" ht="24.4" customHeight="1" spans="1:9">
      <c r="A5" s="96"/>
      <c r="B5" s="10" t="s">
        <v>7</v>
      </c>
      <c r="C5" s="10" t="s">
        <v>8</v>
      </c>
      <c r="D5" s="10" t="s">
        <v>7</v>
      </c>
      <c r="E5" s="10" t="s">
        <v>58</v>
      </c>
      <c r="F5" s="10" t="s">
        <v>108</v>
      </c>
      <c r="G5" s="10" t="s">
        <v>109</v>
      </c>
      <c r="H5" s="10" t="s">
        <v>110</v>
      </c>
      <c r="I5" s="55"/>
    </row>
    <row r="6" ht="22.8" customHeight="1" spans="1:9">
      <c r="A6" s="25"/>
      <c r="B6" s="52" t="s">
        <v>111</v>
      </c>
      <c r="C6" s="53">
        <v>617747.07</v>
      </c>
      <c r="D6" s="52" t="s">
        <v>112</v>
      </c>
      <c r="E6" s="53">
        <v>617747.07</v>
      </c>
      <c r="F6" s="53">
        <v>617747.07</v>
      </c>
      <c r="G6" s="53"/>
      <c r="H6" s="53"/>
      <c r="I6" s="40"/>
    </row>
    <row r="7" ht="22.8" customHeight="1" spans="1:9">
      <c r="A7" s="25"/>
      <c r="B7" s="52" t="s">
        <v>113</v>
      </c>
      <c r="C7" s="53">
        <v>617747.07</v>
      </c>
      <c r="D7" s="52" t="s">
        <v>114</v>
      </c>
      <c r="E7" s="53">
        <v>429618.38</v>
      </c>
      <c r="F7" s="53">
        <v>429618.38</v>
      </c>
      <c r="G7" s="53"/>
      <c r="H7" s="53"/>
      <c r="I7" s="40"/>
    </row>
    <row r="8" ht="22.8" customHeight="1" spans="1:9">
      <c r="A8" s="25"/>
      <c r="B8" s="52" t="s">
        <v>115</v>
      </c>
      <c r="C8" s="53"/>
      <c r="D8" s="52" t="s">
        <v>116</v>
      </c>
      <c r="E8" s="53"/>
      <c r="F8" s="53"/>
      <c r="G8" s="53"/>
      <c r="H8" s="53"/>
      <c r="I8" s="40"/>
    </row>
    <row r="9" ht="22.8" customHeight="1" spans="1:9">
      <c r="A9" s="25"/>
      <c r="B9" s="52" t="s">
        <v>117</v>
      </c>
      <c r="C9" s="53"/>
      <c r="D9" s="52" t="s">
        <v>118</v>
      </c>
      <c r="E9" s="53"/>
      <c r="F9" s="53"/>
      <c r="G9" s="53"/>
      <c r="H9" s="53"/>
      <c r="I9" s="40"/>
    </row>
    <row r="10" ht="22.8" customHeight="1" spans="1:9">
      <c r="A10" s="25"/>
      <c r="B10" s="52" t="s">
        <v>119</v>
      </c>
      <c r="C10" s="53"/>
      <c r="D10" s="52" t="s">
        <v>120</v>
      </c>
      <c r="E10" s="53"/>
      <c r="F10" s="53"/>
      <c r="G10" s="53"/>
      <c r="H10" s="53"/>
      <c r="I10" s="40"/>
    </row>
    <row r="11" ht="22.8" customHeight="1" spans="1:9">
      <c r="A11" s="25"/>
      <c r="B11" s="52" t="s">
        <v>113</v>
      </c>
      <c r="C11" s="53"/>
      <c r="D11" s="52" t="s">
        <v>121</v>
      </c>
      <c r="E11" s="53"/>
      <c r="F11" s="53"/>
      <c r="G11" s="53"/>
      <c r="H11" s="53"/>
      <c r="I11" s="40"/>
    </row>
    <row r="12" ht="22.8" customHeight="1" spans="1:9">
      <c r="A12" s="25"/>
      <c r="B12" s="52" t="s">
        <v>115</v>
      </c>
      <c r="C12" s="53"/>
      <c r="D12" s="52" t="s">
        <v>122</v>
      </c>
      <c r="E12" s="53"/>
      <c r="F12" s="53"/>
      <c r="G12" s="53"/>
      <c r="H12" s="53"/>
      <c r="I12" s="40"/>
    </row>
    <row r="13" ht="22.8" customHeight="1" spans="1:9">
      <c r="A13" s="25"/>
      <c r="B13" s="52" t="s">
        <v>117</v>
      </c>
      <c r="C13" s="53"/>
      <c r="D13" s="52" t="s">
        <v>123</v>
      </c>
      <c r="E13" s="53"/>
      <c r="F13" s="53"/>
      <c r="G13" s="53"/>
      <c r="H13" s="53"/>
      <c r="I13" s="40"/>
    </row>
    <row r="14" ht="22.8" customHeight="1" spans="1:9">
      <c r="A14" s="25"/>
      <c r="B14" s="52" t="s">
        <v>124</v>
      </c>
      <c r="C14" s="53"/>
      <c r="D14" s="52" t="s">
        <v>125</v>
      </c>
      <c r="E14" s="53">
        <v>89216.64</v>
      </c>
      <c r="F14" s="53">
        <v>89216.64</v>
      </c>
      <c r="G14" s="53"/>
      <c r="H14" s="53"/>
      <c r="I14" s="40"/>
    </row>
    <row r="15" ht="22.8" customHeight="1" spans="1:9">
      <c r="A15" s="25"/>
      <c r="B15" s="52" t="s">
        <v>124</v>
      </c>
      <c r="C15" s="53"/>
      <c r="D15" s="52" t="s">
        <v>126</v>
      </c>
      <c r="E15" s="53"/>
      <c r="F15" s="53"/>
      <c r="G15" s="53"/>
      <c r="H15" s="53"/>
      <c r="I15" s="40"/>
    </row>
    <row r="16" ht="22.8" customHeight="1" spans="1:9">
      <c r="A16" s="25"/>
      <c r="B16" s="52" t="s">
        <v>124</v>
      </c>
      <c r="C16" s="53"/>
      <c r="D16" s="52" t="s">
        <v>127</v>
      </c>
      <c r="E16" s="53">
        <v>37328.05</v>
      </c>
      <c r="F16" s="53">
        <v>37328.05</v>
      </c>
      <c r="G16" s="53"/>
      <c r="H16" s="53"/>
      <c r="I16" s="40"/>
    </row>
    <row r="17" ht="22.8" customHeight="1" spans="1:9">
      <c r="A17" s="25"/>
      <c r="B17" s="52" t="s">
        <v>124</v>
      </c>
      <c r="C17" s="53"/>
      <c r="D17" s="52" t="s">
        <v>128</v>
      </c>
      <c r="E17" s="53"/>
      <c r="F17" s="53"/>
      <c r="G17" s="53"/>
      <c r="H17" s="53"/>
      <c r="I17" s="40"/>
    </row>
    <row r="18" ht="22.8" customHeight="1" spans="1:9">
      <c r="A18" s="25"/>
      <c r="B18" s="52" t="s">
        <v>124</v>
      </c>
      <c r="C18" s="53"/>
      <c r="D18" s="52" t="s">
        <v>129</v>
      </c>
      <c r="E18" s="53"/>
      <c r="F18" s="53"/>
      <c r="G18" s="53"/>
      <c r="H18" s="53"/>
      <c r="I18" s="40"/>
    </row>
    <row r="19" ht="22.8" customHeight="1" spans="1:9">
      <c r="A19" s="25"/>
      <c r="B19" s="52" t="s">
        <v>124</v>
      </c>
      <c r="C19" s="53"/>
      <c r="D19" s="52" t="s">
        <v>130</v>
      </c>
      <c r="E19" s="53"/>
      <c r="F19" s="53"/>
      <c r="G19" s="53"/>
      <c r="H19" s="53"/>
      <c r="I19" s="40"/>
    </row>
    <row r="20" ht="22.8" customHeight="1" spans="1:9">
      <c r="A20" s="25"/>
      <c r="B20" s="52" t="s">
        <v>124</v>
      </c>
      <c r="C20" s="53"/>
      <c r="D20" s="52" t="s">
        <v>131</v>
      </c>
      <c r="E20" s="53"/>
      <c r="F20" s="53"/>
      <c r="G20" s="53"/>
      <c r="H20" s="53"/>
      <c r="I20" s="40"/>
    </row>
    <row r="21" ht="22.8" customHeight="1" spans="1:9">
      <c r="A21" s="25"/>
      <c r="B21" s="52" t="s">
        <v>124</v>
      </c>
      <c r="C21" s="53"/>
      <c r="D21" s="52" t="s">
        <v>132</v>
      </c>
      <c r="E21" s="53"/>
      <c r="F21" s="53"/>
      <c r="G21" s="53"/>
      <c r="H21" s="53"/>
      <c r="I21" s="40"/>
    </row>
    <row r="22" ht="22.8" customHeight="1" spans="1:9">
      <c r="A22" s="25"/>
      <c r="B22" s="52" t="s">
        <v>124</v>
      </c>
      <c r="C22" s="53"/>
      <c r="D22" s="52" t="s">
        <v>133</v>
      </c>
      <c r="E22" s="53"/>
      <c r="F22" s="53"/>
      <c r="G22" s="53"/>
      <c r="H22" s="53"/>
      <c r="I22" s="40"/>
    </row>
    <row r="23" ht="22.8" customHeight="1" spans="1:9">
      <c r="A23" s="25"/>
      <c r="B23" s="52" t="s">
        <v>124</v>
      </c>
      <c r="C23" s="53"/>
      <c r="D23" s="52" t="s">
        <v>134</v>
      </c>
      <c r="E23" s="53"/>
      <c r="F23" s="53"/>
      <c r="G23" s="53"/>
      <c r="H23" s="53"/>
      <c r="I23" s="40"/>
    </row>
    <row r="24" ht="22.8" customHeight="1" spans="1:9">
      <c r="A24" s="25"/>
      <c r="B24" s="52" t="s">
        <v>124</v>
      </c>
      <c r="C24" s="53"/>
      <c r="D24" s="52" t="s">
        <v>135</v>
      </c>
      <c r="E24" s="53"/>
      <c r="F24" s="53"/>
      <c r="G24" s="53"/>
      <c r="H24" s="53"/>
      <c r="I24" s="40"/>
    </row>
    <row r="25" ht="22.8" customHeight="1" spans="1:9">
      <c r="A25" s="25"/>
      <c r="B25" s="52" t="s">
        <v>124</v>
      </c>
      <c r="C25" s="53"/>
      <c r="D25" s="52" t="s">
        <v>136</v>
      </c>
      <c r="E25" s="53"/>
      <c r="F25" s="53"/>
      <c r="G25" s="53"/>
      <c r="H25" s="53"/>
      <c r="I25" s="40"/>
    </row>
    <row r="26" ht="22.8" customHeight="1" spans="1:9">
      <c r="A26" s="25"/>
      <c r="B26" s="52" t="s">
        <v>124</v>
      </c>
      <c r="C26" s="53"/>
      <c r="D26" s="52" t="s">
        <v>137</v>
      </c>
      <c r="E26" s="53">
        <v>61584</v>
      </c>
      <c r="F26" s="53">
        <v>61584</v>
      </c>
      <c r="G26" s="53"/>
      <c r="H26" s="53"/>
      <c r="I26" s="40"/>
    </row>
    <row r="27" ht="22.8" customHeight="1" spans="1:9">
      <c r="A27" s="25"/>
      <c r="B27" s="52" t="s">
        <v>124</v>
      </c>
      <c r="C27" s="53"/>
      <c r="D27" s="52" t="s">
        <v>138</v>
      </c>
      <c r="E27" s="53"/>
      <c r="F27" s="53"/>
      <c r="G27" s="53"/>
      <c r="H27" s="53"/>
      <c r="I27" s="40"/>
    </row>
    <row r="28" ht="22.8" customHeight="1" spans="1:9">
      <c r="A28" s="25"/>
      <c r="B28" s="52" t="s">
        <v>124</v>
      </c>
      <c r="C28" s="53"/>
      <c r="D28" s="52" t="s">
        <v>139</v>
      </c>
      <c r="E28" s="53"/>
      <c r="F28" s="53"/>
      <c r="G28" s="53"/>
      <c r="H28" s="53"/>
      <c r="I28" s="40"/>
    </row>
    <row r="29" ht="22.8" customHeight="1" spans="1:9">
      <c r="A29" s="25"/>
      <c r="B29" s="52" t="s">
        <v>124</v>
      </c>
      <c r="C29" s="53"/>
      <c r="D29" s="52" t="s">
        <v>140</v>
      </c>
      <c r="E29" s="53"/>
      <c r="F29" s="53"/>
      <c r="G29" s="53"/>
      <c r="H29" s="53"/>
      <c r="I29" s="40"/>
    </row>
    <row r="30" ht="22.8" customHeight="1" spans="1:9">
      <c r="A30" s="25"/>
      <c r="B30" s="52" t="s">
        <v>124</v>
      </c>
      <c r="C30" s="53"/>
      <c r="D30" s="52" t="s">
        <v>141</v>
      </c>
      <c r="E30" s="53"/>
      <c r="F30" s="53"/>
      <c r="G30" s="53"/>
      <c r="H30" s="53"/>
      <c r="I30" s="40"/>
    </row>
    <row r="31" ht="22.8" customHeight="1" spans="1:9">
      <c r="A31" s="25"/>
      <c r="B31" s="52" t="s">
        <v>124</v>
      </c>
      <c r="C31" s="53"/>
      <c r="D31" s="52" t="s">
        <v>142</v>
      </c>
      <c r="E31" s="53"/>
      <c r="F31" s="53"/>
      <c r="G31" s="53"/>
      <c r="H31" s="53"/>
      <c r="I31" s="40"/>
    </row>
    <row r="32" ht="22.8" customHeight="1" spans="1:9">
      <c r="A32" s="25"/>
      <c r="B32" s="52" t="s">
        <v>124</v>
      </c>
      <c r="C32" s="53"/>
      <c r="D32" s="52" t="s">
        <v>143</v>
      </c>
      <c r="E32" s="53"/>
      <c r="F32" s="53"/>
      <c r="G32" s="53"/>
      <c r="H32" s="53"/>
      <c r="I32" s="40"/>
    </row>
    <row r="33" ht="15" customHeight="1" spans="1:9">
      <c r="A33" s="25"/>
      <c r="B33" s="52" t="s">
        <v>124</v>
      </c>
      <c r="C33" s="53"/>
      <c r="D33" s="52" t="s">
        <v>144</v>
      </c>
      <c r="E33" s="53"/>
      <c r="F33" s="53"/>
      <c r="G33" s="53"/>
      <c r="H33" s="53"/>
      <c r="I33" s="40"/>
    </row>
    <row r="34" ht="9.75" customHeight="1" spans="1:9">
      <c r="A34" s="97"/>
      <c r="B34" s="97"/>
      <c r="C34" s="97"/>
      <c r="D34" s="48"/>
      <c r="E34" s="97"/>
      <c r="F34" s="97"/>
      <c r="G34" s="97"/>
      <c r="H34" s="97"/>
      <c r="I34" s="56"/>
    </row>
  </sheetData>
  <mergeCells count="6">
    <mergeCell ref="B2:H2"/>
    <mergeCell ref="B3:C3"/>
    <mergeCell ref="B4:C4"/>
    <mergeCell ref="D4:H4"/>
    <mergeCell ref="A7:A9"/>
    <mergeCell ref="A11:A33"/>
  </mergeCells>
  <pageMargins left="1.18055555555556" right="0.75" top="0.26875" bottom="0.26875" header="0" footer="0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3.625" customWidth="1"/>
    <col min="3" max="3" width="3" customWidth="1"/>
    <col min="4" max="4" width="6.5" customWidth="1"/>
    <col min="5" max="5" width="10.75" customWidth="1"/>
    <col min="6" max="9" width="13.8416666666667" customWidth="1"/>
    <col min="10" max="10" width="6.25" customWidth="1"/>
    <col min="11" max="11" width="5.75" customWidth="1"/>
    <col min="12" max="12" width="5.625" customWidth="1"/>
    <col min="13" max="13" width="6.25" customWidth="1"/>
    <col min="14" max="14" width="4.875" customWidth="1"/>
    <col min="15" max="15" width="6.5" customWidth="1"/>
    <col min="16" max="16" width="5.75" customWidth="1"/>
    <col min="17" max="17" width="5.25" customWidth="1"/>
    <col min="18" max="18" width="5.375" customWidth="1"/>
    <col min="19" max="19" width="5.875" customWidth="1"/>
    <col min="20" max="20" width="6.5" customWidth="1"/>
    <col min="21" max="21" width="5.75" customWidth="1"/>
    <col min="22" max="22" width="5.375" customWidth="1"/>
    <col min="23" max="23" width="5.625" customWidth="1"/>
    <col min="24" max="24" width="6" customWidth="1"/>
    <col min="25" max="25" width="5" customWidth="1"/>
    <col min="26" max="26" width="6.25" customWidth="1"/>
    <col min="27" max="27" width="5.125" customWidth="1"/>
    <col min="28" max="28" width="6.75" customWidth="1"/>
    <col min="29" max="29" width="6.125" customWidth="1"/>
    <col min="30" max="30" width="8.5" customWidth="1"/>
    <col min="31" max="32" width="5.625" customWidth="1"/>
    <col min="33" max="33" width="7.625" customWidth="1"/>
    <col min="34" max="34" width="6" customWidth="1"/>
    <col min="35" max="35" width="6.375" customWidth="1"/>
    <col min="36" max="36" width="5.875" customWidth="1"/>
    <col min="37" max="39" width="5.75" customWidth="1"/>
    <col min="40" max="40" width="1.53333333333333" customWidth="1"/>
    <col min="41" max="42" width="9.76666666666667" customWidth="1"/>
  </cols>
  <sheetData>
    <row r="1" ht="16.35" customHeight="1" spans="1:40">
      <c r="A1" s="21"/>
      <c r="B1" s="21"/>
      <c r="C1" s="21"/>
      <c r="D1" s="43"/>
      <c r="E1" s="43"/>
      <c r="F1" s="20"/>
      <c r="G1" s="20"/>
      <c r="H1" s="20"/>
      <c r="I1" s="43"/>
      <c r="J1" s="43"/>
      <c r="K1" s="20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6" t="s">
        <v>145</v>
      </c>
      <c r="AN1" s="88"/>
    </row>
    <row r="2" ht="22.8" customHeight="1" spans="1:40">
      <c r="A2" s="20"/>
      <c r="B2" s="22" t="s">
        <v>146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88"/>
    </row>
    <row r="3" ht="19.55" customHeight="1" spans="1:40">
      <c r="A3" s="23"/>
      <c r="B3" s="24" t="s">
        <v>3</v>
      </c>
      <c r="C3" s="24"/>
      <c r="D3" s="24"/>
      <c r="E3" s="24"/>
      <c r="F3" s="75"/>
      <c r="G3" s="23"/>
      <c r="H3" s="47"/>
      <c r="I3" s="75"/>
      <c r="J3" s="75"/>
      <c r="K3" s="87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47" t="s">
        <v>4</v>
      </c>
      <c r="AM3" s="47"/>
      <c r="AN3" s="89"/>
    </row>
    <row r="4" ht="24.4" customHeight="1" spans="1:40">
      <c r="A4" s="25"/>
      <c r="B4" s="76" t="s">
        <v>7</v>
      </c>
      <c r="C4" s="76"/>
      <c r="D4" s="76"/>
      <c r="E4" s="76"/>
      <c r="F4" s="76" t="s">
        <v>147</v>
      </c>
      <c r="G4" s="76" t="s">
        <v>148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149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150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55"/>
    </row>
    <row r="5" ht="36" customHeight="1" spans="1:40">
      <c r="A5" s="25"/>
      <c r="B5" s="76" t="s">
        <v>69</v>
      </c>
      <c r="C5" s="76"/>
      <c r="D5" s="76" t="s">
        <v>70</v>
      </c>
      <c r="E5" s="76" t="s">
        <v>100</v>
      </c>
      <c r="F5" s="76"/>
      <c r="G5" s="76" t="s">
        <v>58</v>
      </c>
      <c r="H5" s="76" t="s">
        <v>151</v>
      </c>
      <c r="I5" s="76"/>
      <c r="J5" s="76"/>
      <c r="K5" s="76" t="s">
        <v>152</v>
      </c>
      <c r="L5" s="76"/>
      <c r="M5" s="76"/>
      <c r="N5" s="76" t="s">
        <v>153</v>
      </c>
      <c r="O5" s="76"/>
      <c r="P5" s="76"/>
      <c r="Q5" s="76" t="s">
        <v>58</v>
      </c>
      <c r="R5" s="76" t="s">
        <v>151</v>
      </c>
      <c r="S5" s="76"/>
      <c r="T5" s="76"/>
      <c r="U5" s="76" t="s">
        <v>152</v>
      </c>
      <c r="V5" s="76"/>
      <c r="W5" s="76"/>
      <c r="X5" s="76" t="s">
        <v>153</v>
      </c>
      <c r="Y5" s="76"/>
      <c r="Z5" s="76"/>
      <c r="AA5" s="76" t="s">
        <v>58</v>
      </c>
      <c r="AB5" s="76" t="s">
        <v>151</v>
      </c>
      <c r="AC5" s="76"/>
      <c r="AD5" s="76"/>
      <c r="AE5" s="76" t="s">
        <v>152</v>
      </c>
      <c r="AF5" s="76"/>
      <c r="AG5" s="76"/>
      <c r="AH5" s="76" t="s">
        <v>153</v>
      </c>
      <c r="AI5" s="76"/>
      <c r="AJ5" s="76"/>
      <c r="AK5" s="76" t="s">
        <v>154</v>
      </c>
      <c r="AL5" s="76"/>
      <c r="AM5" s="76"/>
      <c r="AN5" s="55"/>
    </row>
    <row r="6" ht="36" customHeight="1" spans="1:40">
      <c r="A6" s="48"/>
      <c r="B6" s="76" t="s">
        <v>72</v>
      </c>
      <c r="C6" s="76" t="s">
        <v>73</v>
      </c>
      <c r="D6" s="76"/>
      <c r="E6" s="76"/>
      <c r="F6" s="76"/>
      <c r="G6" s="76"/>
      <c r="H6" s="76" t="s">
        <v>155</v>
      </c>
      <c r="I6" s="76" t="s">
        <v>96</v>
      </c>
      <c r="J6" s="76" t="s">
        <v>97</v>
      </c>
      <c r="K6" s="76" t="s">
        <v>155</v>
      </c>
      <c r="L6" s="76" t="s">
        <v>96</v>
      </c>
      <c r="M6" s="76" t="s">
        <v>97</v>
      </c>
      <c r="N6" s="76" t="s">
        <v>155</v>
      </c>
      <c r="O6" s="76" t="s">
        <v>96</v>
      </c>
      <c r="P6" s="76" t="s">
        <v>97</v>
      </c>
      <c r="Q6" s="76"/>
      <c r="R6" s="76" t="s">
        <v>155</v>
      </c>
      <c r="S6" s="76" t="s">
        <v>96</v>
      </c>
      <c r="T6" s="76" t="s">
        <v>97</v>
      </c>
      <c r="U6" s="76" t="s">
        <v>155</v>
      </c>
      <c r="V6" s="76" t="s">
        <v>96</v>
      </c>
      <c r="W6" s="76" t="s">
        <v>97</v>
      </c>
      <c r="X6" s="76" t="s">
        <v>155</v>
      </c>
      <c r="Y6" s="76" t="s">
        <v>96</v>
      </c>
      <c r="Z6" s="76" t="s">
        <v>97</v>
      </c>
      <c r="AA6" s="76"/>
      <c r="AB6" s="76" t="s">
        <v>155</v>
      </c>
      <c r="AC6" s="76" t="s">
        <v>96</v>
      </c>
      <c r="AD6" s="76" t="s">
        <v>97</v>
      </c>
      <c r="AE6" s="76" t="s">
        <v>155</v>
      </c>
      <c r="AF6" s="76" t="s">
        <v>96</v>
      </c>
      <c r="AG6" s="76" t="s">
        <v>97</v>
      </c>
      <c r="AH6" s="76" t="s">
        <v>155</v>
      </c>
      <c r="AI6" s="76" t="s">
        <v>96</v>
      </c>
      <c r="AJ6" s="76" t="s">
        <v>97</v>
      </c>
      <c r="AK6" s="76" t="s">
        <v>155</v>
      </c>
      <c r="AL6" s="76" t="s">
        <v>96</v>
      </c>
      <c r="AM6" s="76" t="s">
        <v>97</v>
      </c>
      <c r="AN6" s="55"/>
    </row>
    <row r="7" ht="22.8" customHeight="1" spans="1:40">
      <c r="A7" s="25"/>
      <c r="B7" s="77"/>
      <c r="C7" s="77"/>
      <c r="D7" s="77"/>
      <c r="E7" s="78" t="s">
        <v>75</v>
      </c>
      <c r="F7" s="79">
        <v>617747.07</v>
      </c>
      <c r="G7" s="79">
        <v>617747.07</v>
      </c>
      <c r="H7" s="79">
        <v>617747.07</v>
      </c>
      <c r="I7" s="79">
        <v>617747.07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55"/>
    </row>
    <row r="8" ht="22.8" customHeight="1" spans="1:40">
      <c r="A8" s="25"/>
      <c r="B8" s="80" t="s">
        <v>21</v>
      </c>
      <c r="C8" s="80" t="s">
        <v>21</v>
      </c>
      <c r="D8" s="81"/>
      <c r="E8" s="81" t="s">
        <v>21</v>
      </c>
      <c r="F8" s="82">
        <v>617747.07</v>
      </c>
      <c r="G8" s="82">
        <v>617747.07</v>
      </c>
      <c r="H8" s="82">
        <v>617747.07</v>
      </c>
      <c r="I8" s="82">
        <v>617747.07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55"/>
    </row>
    <row r="9" ht="40" customHeight="1" spans="1:40">
      <c r="A9" s="25"/>
      <c r="B9" s="83" t="s">
        <v>21</v>
      </c>
      <c r="C9" s="83" t="s">
        <v>21</v>
      </c>
      <c r="D9" s="84"/>
      <c r="E9" s="81" t="s">
        <v>156</v>
      </c>
      <c r="F9" s="82">
        <v>617747.07</v>
      </c>
      <c r="G9" s="82">
        <v>617747.07</v>
      </c>
      <c r="H9" s="82">
        <v>617747.07</v>
      </c>
      <c r="I9" s="82">
        <v>617747.07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55"/>
    </row>
    <row r="10" ht="30" customHeight="1" spans="1:40">
      <c r="A10" s="25"/>
      <c r="B10" s="85" t="s">
        <v>157</v>
      </c>
      <c r="C10" s="85" t="s">
        <v>80</v>
      </c>
      <c r="D10" s="85" t="s">
        <v>158</v>
      </c>
      <c r="E10" s="86" t="s">
        <v>159</v>
      </c>
      <c r="F10" s="82">
        <v>581697.07</v>
      </c>
      <c r="G10" s="82">
        <v>581697.07</v>
      </c>
      <c r="H10" s="82">
        <v>581697.07</v>
      </c>
      <c r="I10" s="82">
        <v>581697.07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55"/>
    </row>
    <row r="11" ht="38" customHeight="1" spans="2:40">
      <c r="B11" s="85" t="s">
        <v>157</v>
      </c>
      <c r="C11" s="85" t="s">
        <v>92</v>
      </c>
      <c r="D11" s="85" t="s">
        <v>158</v>
      </c>
      <c r="E11" s="86" t="s">
        <v>160</v>
      </c>
      <c r="F11" s="82">
        <v>36050</v>
      </c>
      <c r="G11" s="82">
        <v>36050</v>
      </c>
      <c r="H11" s="82">
        <v>36050</v>
      </c>
      <c r="I11" s="82">
        <v>36050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55"/>
    </row>
    <row r="12" ht="9.75" customHeight="1" spans="1:40">
      <c r="A12" s="34"/>
      <c r="B12" s="34"/>
      <c r="C12" s="34"/>
      <c r="D12" s="5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5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5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H20"/>
  <sheetViews>
    <sheetView tabSelected="1"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4" width="6.15" customWidth="1"/>
    <col min="5" max="5" width="20.5" customWidth="1"/>
    <col min="6" max="6" width="13.375" customWidth="1"/>
    <col min="7" max="7" width="11.125" customWidth="1"/>
    <col min="8" max="9" width="16.4083333333333" customWidth="1"/>
    <col min="10" max="10" width="9.875" customWidth="1"/>
    <col min="11" max="12" width="9.76666666666667" customWidth="1"/>
    <col min="14" max="14" width="17.5" customWidth="1"/>
    <col min="15" max="15" width="16.25" customWidth="1"/>
    <col min="16" max="16" width="17.25" customWidth="1"/>
    <col min="17" max="17" width="18.375" customWidth="1"/>
    <col min="18" max="19" width="14.5" customWidth="1"/>
    <col min="20" max="20" width="15.5" customWidth="1"/>
    <col min="21" max="21" width="14.5" customWidth="1"/>
    <col min="40" max="40" width="7.375" customWidth="1"/>
    <col min="41" max="41" width="6.75" customWidth="1"/>
    <col min="42" max="42" width="7.5" customWidth="1"/>
    <col min="43" max="43" width="7.375" customWidth="1"/>
    <col min="44" max="44" width="8.125" customWidth="1"/>
    <col min="47" max="47" width="7.125" customWidth="1"/>
    <col min="48" max="48" width="6.5" customWidth="1"/>
    <col min="66" max="66" width="6.625" customWidth="1"/>
    <col min="67" max="67" width="7.5" customWidth="1"/>
    <col min="68" max="68" width="5.875" customWidth="1"/>
    <col min="69" max="70" width="5.75" customWidth="1"/>
    <col min="71" max="71" width="4.25" customWidth="1"/>
    <col min="73" max="73" width="6.625" customWidth="1"/>
    <col min="74" max="74" width="7.5" customWidth="1"/>
    <col min="77" max="77" width="5.875" customWidth="1"/>
    <col min="78" max="78" width="6.625" customWidth="1"/>
    <col min="79" max="79" width="6.125" customWidth="1"/>
    <col min="80" max="80" width="7.625" customWidth="1"/>
    <col min="81" max="81" width="5.75" customWidth="1"/>
    <col min="82" max="83" width="6.25" customWidth="1"/>
    <col min="84" max="84" width="4.25" customWidth="1"/>
    <col min="94" max="94" width="6.875" customWidth="1"/>
    <col min="96" max="96" width="5.5" customWidth="1"/>
    <col min="97" max="97" width="5.375" customWidth="1"/>
    <col min="98" max="98" width="8.25" customWidth="1"/>
    <col min="99" max="99" width="5" customWidth="1"/>
    <col min="100" max="100" width="5.5" customWidth="1"/>
    <col min="102" max="102" width="7.5" customWidth="1"/>
    <col min="103" max="103" width="6.875" customWidth="1"/>
    <col min="104" max="104" width="7.375" customWidth="1"/>
    <col min="105" max="105" width="6.125" customWidth="1"/>
    <col min="108" max="108" width="6.375" customWidth="1"/>
    <col min="109" max="109" width="6.25" customWidth="1"/>
    <col min="110" max="110" width="7" customWidth="1"/>
    <col min="111" max="111" width="9.5" customWidth="1"/>
    <col min="112" max="112" width="4.625" customWidth="1"/>
  </cols>
  <sheetData>
    <row r="1" ht="16.35" customHeight="1" spans="1:112">
      <c r="A1" s="20"/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69"/>
      <c r="AI1" s="69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3" t="s">
        <v>161</v>
      </c>
    </row>
    <row r="2" ht="22.8" customHeight="1" spans="1:112">
      <c r="A2" s="20"/>
      <c r="B2" s="59" t="s">
        <v>162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</row>
    <row r="3" ht="19.55" customHeight="1" spans="1:112">
      <c r="A3" s="23"/>
      <c r="B3" s="60" t="s">
        <v>21</v>
      </c>
      <c r="C3" s="60"/>
      <c r="D3" s="60"/>
      <c r="E3" s="60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4" t="s">
        <v>163</v>
      </c>
    </row>
    <row r="4" ht="24.4" customHeight="1" spans="1:112">
      <c r="A4" s="48"/>
      <c r="B4" s="61" t="s">
        <v>7</v>
      </c>
      <c r="C4" s="61"/>
      <c r="D4" s="61"/>
      <c r="E4" s="61"/>
      <c r="F4" s="62" t="s">
        <v>58</v>
      </c>
      <c r="G4" s="63" t="s">
        <v>164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 t="s">
        <v>165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72" t="s">
        <v>166</v>
      </c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 t="s">
        <v>167</v>
      </c>
      <c r="BJ4" s="72"/>
      <c r="BK4" s="72"/>
      <c r="BL4" s="72"/>
      <c r="BM4" s="72"/>
      <c r="BN4" s="72" t="s">
        <v>168</v>
      </c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 t="s">
        <v>169</v>
      </c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 t="s">
        <v>170</v>
      </c>
      <c r="CS4" s="72"/>
      <c r="CT4" s="72"/>
      <c r="CU4" s="72" t="s">
        <v>171</v>
      </c>
      <c r="CV4" s="72"/>
      <c r="CW4" s="72"/>
      <c r="CX4" s="72"/>
      <c r="CY4" s="72"/>
      <c r="CZ4" s="72"/>
      <c r="DA4" s="72" t="s">
        <v>172</v>
      </c>
      <c r="DB4" s="72"/>
      <c r="DC4" s="72"/>
      <c r="DD4" s="72" t="s">
        <v>173</v>
      </c>
      <c r="DE4" s="72"/>
      <c r="DF4" s="72"/>
      <c r="DG4" s="72"/>
      <c r="DH4" s="72"/>
    </row>
    <row r="5" ht="24.4" customHeight="1" spans="1:112">
      <c r="A5" s="48"/>
      <c r="B5" s="61" t="s">
        <v>69</v>
      </c>
      <c r="C5" s="61"/>
      <c r="D5" s="61"/>
      <c r="E5" s="62" t="s">
        <v>71</v>
      </c>
      <c r="F5" s="62"/>
      <c r="G5" s="62" t="s">
        <v>155</v>
      </c>
      <c r="H5" s="62" t="s">
        <v>174</v>
      </c>
      <c r="I5" s="62" t="s">
        <v>175</v>
      </c>
      <c r="J5" s="62" t="s">
        <v>176</v>
      </c>
      <c r="K5" s="62" t="s">
        <v>177</v>
      </c>
      <c r="L5" s="62" t="s">
        <v>178</v>
      </c>
      <c r="M5" s="62" t="s">
        <v>179</v>
      </c>
      <c r="N5" s="62" t="s">
        <v>180</v>
      </c>
      <c r="O5" s="62" t="s">
        <v>181</v>
      </c>
      <c r="P5" s="62" t="s">
        <v>182</v>
      </c>
      <c r="Q5" s="62" t="s">
        <v>183</v>
      </c>
      <c r="R5" s="62" t="s">
        <v>184</v>
      </c>
      <c r="S5" s="62" t="s">
        <v>185</v>
      </c>
      <c r="T5" s="62" t="s">
        <v>186</v>
      </c>
      <c r="U5" s="62" t="s">
        <v>155</v>
      </c>
      <c r="V5" s="62" t="s">
        <v>187</v>
      </c>
      <c r="W5" s="62" t="s">
        <v>188</v>
      </c>
      <c r="X5" s="62" t="s">
        <v>189</v>
      </c>
      <c r="Y5" s="62" t="s">
        <v>190</v>
      </c>
      <c r="Z5" s="62" t="s">
        <v>191</v>
      </c>
      <c r="AA5" s="62" t="s">
        <v>192</v>
      </c>
      <c r="AB5" s="62" t="s">
        <v>193</v>
      </c>
      <c r="AC5" s="62" t="s">
        <v>194</v>
      </c>
      <c r="AD5" s="62" t="s">
        <v>195</v>
      </c>
      <c r="AE5" s="62" t="s">
        <v>196</v>
      </c>
      <c r="AF5" s="62" t="s">
        <v>197</v>
      </c>
      <c r="AG5" s="62" t="s">
        <v>198</v>
      </c>
      <c r="AH5" s="62" t="s">
        <v>199</v>
      </c>
      <c r="AI5" s="62" t="s">
        <v>200</v>
      </c>
      <c r="AJ5" s="62" t="s">
        <v>201</v>
      </c>
      <c r="AK5" s="62" t="s">
        <v>202</v>
      </c>
      <c r="AL5" s="62" t="s">
        <v>203</v>
      </c>
      <c r="AM5" s="62" t="s">
        <v>204</v>
      </c>
      <c r="AN5" s="62" t="s">
        <v>205</v>
      </c>
      <c r="AO5" s="62" t="s">
        <v>206</v>
      </c>
      <c r="AP5" s="62" t="s">
        <v>207</v>
      </c>
      <c r="AQ5" s="62" t="s">
        <v>208</v>
      </c>
      <c r="AR5" s="62" t="s">
        <v>209</v>
      </c>
      <c r="AS5" s="62" t="s">
        <v>210</v>
      </c>
      <c r="AT5" s="62" t="s">
        <v>211</v>
      </c>
      <c r="AU5" s="62" t="s">
        <v>212</v>
      </c>
      <c r="AV5" s="62" t="s">
        <v>213</v>
      </c>
      <c r="AW5" s="62" t="s">
        <v>155</v>
      </c>
      <c r="AX5" s="62" t="s">
        <v>214</v>
      </c>
      <c r="AY5" s="62" t="s">
        <v>215</v>
      </c>
      <c r="AZ5" s="62" t="s">
        <v>216</v>
      </c>
      <c r="BA5" s="62" t="s">
        <v>217</v>
      </c>
      <c r="BB5" s="62" t="s">
        <v>218</v>
      </c>
      <c r="BC5" s="62" t="s">
        <v>219</v>
      </c>
      <c r="BD5" s="62" t="s">
        <v>185</v>
      </c>
      <c r="BE5" s="62" t="s">
        <v>220</v>
      </c>
      <c r="BF5" s="62" t="s">
        <v>221</v>
      </c>
      <c r="BG5" s="62" t="s">
        <v>222</v>
      </c>
      <c r="BH5" s="62" t="s">
        <v>223</v>
      </c>
      <c r="BI5" s="62" t="s">
        <v>155</v>
      </c>
      <c r="BJ5" s="62" t="s">
        <v>224</v>
      </c>
      <c r="BK5" s="62" t="s">
        <v>225</v>
      </c>
      <c r="BL5" s="62" t="s">
        <v>226</v>
      </c>
      <c r="BM5" s="62" t="s">
        <v>227</v>
      </c>
      <c r="BN5" s="62" t="s">
        <v>155</v>
      </c>
      <c r="BO5" s="62" t="s">
        <v>228</v>
      </c>
      <c r="BP5" s="62" t="s">
        <v>229</v>
      </c>
      <c r="BQ5" s="62" t="s">
        <v>230</v>
      </c>
      <c r="BR5" s="62" t="s">
        <v>231</v>
      </c>
      <c r="BS5" s="62" t="s">
        <v>232</v>
      </c>
      <c r="BT5" s="62" t="s">
        <v>233</v>
      </c>
      <c r="BU5" s="62" t="s">
        <v>234</v>
      </c>
      <c r="BV5" s="62" t="s">
        <v>235</v>
      </c>
      <c r="BW5" s="62" t="s">
        <v>236</v>
      </c>
      <c r="BX5" s="62" t="s">
        <v>237</v>
      </c>
      <c r="BY5" s="62" t="s">
        <v>238</v>
      </c>
      <c r="BZ5" s="62" t="s">
        <v>239</v>
      </c>
      <c r="CA5" s="62" t="s">
        <v>155</v>
      </c>
      <c r="CB5" s="62" t="s">
        <v>228</v>
      </c>
      <c r="CC5" s="62" t="s">
        <v>229</v>
      </c>
      <c r="CD5" s="62" t="s">
        <v>230</v>
      </c>
      <c r="CE5" s="62" t="s">
        <v>231</v>
      </c>
      <c r="CF5" s="62" t="s">
        <v>232</v>
      </c>
      <c r="CG5" s="62" t="s">
        <v>233</v>
      </c>
      <c r="CH5" s="62" t="s">
        <v>234</v>
      </c>
      <c r="CI5" s="62" t="s">
        <v>240</v>
      </c>
      <c r="CJ5" s="62" t="s">
        <v>241</v>
      </c>
      <c r="CK5" s="62" t="s">
        <v>242</v>
      </c>
      <c r="CL5" s="62" t="s">
        <v>243</v>
      </c>
      <c r="CM5" s="62" t="s">
        <v>235</v>
      </c>
      <c r="CN5" s="62" t="s">
        <v>236</v>
      </c>
      <c r="CO5" s="62" t="s">
        <v>244</v>
      </c>
      <c r="CP5" s="62" t="s">
        <v>238</v>
      </c>
      <c r="CQ5" s="62" t="s">
        <v>169</v>
      </c>
      <c r="CR5" s="62" t="s">
        <v>155</v>
      </c>
      <c r="CS5" s="62" t="s">
        <v>245</v>
      </c>
      <c r="CT5" s="62" t="s">
        <v>246</v>
      </c>
      <c r="CU5" s="62" t="s">
        <v>155</v>
      </c>
      <c r="CV5" s="62" t="s">
        <v>245</v>
      </c>
      <c r="CW5" s="62" t="s">
        <v>247</v>
      </c>
      <c r="CX5" s="62" t="s">
        <v>248</v>
      </c>
      <c r="CY5" s="62" t="s">
        <v>249</v>
      </c>
      <c r="CZ5" s="62" t="s">
        <v>246</v>
      </c>
      <c r="DA5" s="62" t="s">
        <v>155</v>
      </c>
      <c r="DB5" s="62" t="s">
        <v>172</v>
      </c>
      <c r="DC5" s="62" t="s">
        <v>250</v>
      </c>
      <c r="DD5" s="62" t="s">
        <v>155</v>
      </c>
      <c r="DE5" s="62" t="s">
        <v>251</v>
      </c>
      <c r="DF5" s="62" t="s">
        <v>252</v>
      </c>
      <c r="DG5" s="62" t="s">
        <v>253</v>
      </c>
      <c r="DH5" s="62" t="s">
        <v>173</v>
      </c>
    </row>
    <row r="6" ht="24.4" customHeight="1" spans="1:112">
      <c r="A6" s="27"/>
      <c r="B6" s="64" t="s">
        <v>72</v>
      </c>
      <c r="C6" s="65" t="s">
        <v>73</v>
      </c>
      <c r="D6" s="64" t="s">
        <v>74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 t="s">
        <v>254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</row>
    <row r="7" ht="22.8" customHeight="1" spans="1:112">
      <c r="A7" s="28"/>
      <c r="B7" s="66" t="s">
        <v>21</v>
      </c>
      <c r="C7" s="66" t="s">
        <v>21</v>
      </c>
      <c r="D7" s="66" t="s">
        <v>21</v>
      </c>
      <c r="E7" s="66" t="s">
        <v>58</v>
      </c>
      <c r="F7" s="67">
        <f>G7+U7</f>
        <v>617747.07</v>
      </c>
      <c r="G7" s="67">
        <f>H7+I7+J7+K7+L7+M7+N7+O7+P7+Q7+R7+S7+T7</f>
        <v>581697.07</v>
      </c>
      <c r="H7" s="67">
        <v>181980</v>
      </c>
      <c r="I7" s="67">
        <v>189756</v>
      </c>
      <c r="J7" s="67">
        <v>15165</v>
      </c>
      <c r="K7" s="67"/>
      <c r="L7" s="67"/>
      <c r="M7" s="67">
        <v>59477.76</v>
      </c>
      <c r="N7" s="67">
        <v>29738.88</v>
      </c>
      <c r="O7" s="67">
        <v>28190.05</v>
      </c>
      <c r="P7" s="67">
        <v>9138</v>
      </c>
      <c r="Q7" s="67">
        <v>867.38</v>
      </c>
      <c r="R7" s="67">
        <v>61584</v>
      </c>
      <c r="S7" s="67">
        <v>5800</v>
      </c>
      <c r="T7" s="67">
        <v>0</v>
      </c>
      <c r="U7" s="67">
        <f>+V7+AB7+AE7+AK7</f>
        <v>36050</v>
      </c>
      <c r="V7" s="68">
        <v>14450</v>
      </c>
      <c r="W7" s="67"/>
      <c r="X7" s="67"/>
      <c r="Y7" s="67"/>
      <c r="Z7" s="67"/>
      <c r="AA7" s="67"/>
      <c r="AB7" s="68">
        <v>3800</v>
      </c>
      <c r="AC7" s="68">
        <v>0</v>
      </c>
      <c r="AD7" s="68">
        <v>0</v>
      </c>
      <c r="AE7" s="68">
        <v>17000</v>
      </c>
      <c r="AF7" s="67"/>
      <c r="AG7" s="67"/>
      <c r="AH7" s="67"/>
      <c r="AI7" s="67"/>
      <c r="AJ7" s="67"/>
      <c r="AK7" s="68">
        <v>800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</row>
    <row r="8" ht="27" customHeight="1" spans="1:112">
      <c r="A8" s="27"/>
      <c r="B8" s="66" t="s">
        <v>78</v>
      </c>
      <c r="C8" s="66" t="s">
        <v>21</v>
      </c>
      <c r="D8" s="66" t="s">
        <v>21</v>
      </c>
      <c r="E8" s="66" t="s">
        <v>255</v>
      </c>
      <c r="F8" s="67">
        <f>G8+U8</f>
        <v>429618.38</v>
      </c>
      <c r="G8" s="67">
        <f t="shared" ref="G8:G20" si="0">H8+I8+J8+K8+L8+M8+N8+O8+P8+Q8+R8+S8+T8</f>
        <v>393568.38</v>
      </c>
      <c r="H8" s="67">
        <v>181980</v>
      </c>
      <c r="I8" s="67">
        <v>189756</v>
      </c>
      <c r="J8" s="67">
        <v>15165</v>
      </c>
      <c r="K8" s="67"/>
      <c r="L8" s="67"/>
      <c r="M8" s="67"/>
      <c r="N8" s="67"/>
      <c r="O8" s="67"/>
      <c r="P8" s="67"/>
      <c r="Q8" s="67">
        <v>867.38</v>
      </c>
      <c r="R8" s="67"/>
      <c r="S8" s="67">
        <v>5800</v>
      </c>
      <c r="T8" s="67">
        <v>0</v>
      </c>
      <c r="U8" s="67">
        <f>+V8+AB8+AE8+AK8</f>
        <v>36050</v>
      </c>
      <c r="V8" s="68">
        <v>14450</v>
      </c>
      <c r="W8" s="67"/>
      <c r="X8" s="67"/>
      <c r="Y8" s="67"/>
      <c r="Z8" s="67"/>
      <c r="AA8" s="67"/>
      <c r="AB8" s="68">
        <v>3800</v>
      </c>
      <c r="AC8" s="68">
        <v>0</v>
      </c>
      <c r="AD8" s="68">
        <v>0</v>
      </c>
      <c r="AE8" s="68">
        <v>17000</v>
      </c>
      <c r="AF8" s="67"/>
      <c r="AG8" s="67"/>
      <c r="AH8" s="67"/>
      <c r="AI8" s="67"/>
      <c r="AJ8" s="67"/>
      <c r="AK8" s="68">
        <v>800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</row>
    <row r="9" ht="31" customHeight="1" spans="1:112">
      <c r="A9" s="27"/>
      <c r="B9" s="66" t="s">
        <v>78</v>
      </c>
      <c r="C9" s="66" t="s">
        <v>79</v>
      </c>
      <c r="D9" s="66" t="s">
        <v>21</v>
      </c>
      <c r="E9" s="66" t="s">
        <v>256</v>
      </c>
      <c r="F9" s="67">
        <f t="shared" ref="F8:F20" si="1">G9+U9</f>
        <v>429618.38</v>
      </c>
      <c r="G9" s="67">
        <f t="shared" si="0"/>
        <v>393568.38</v>
      </c>
      <c r="H9" s="67">
        <v>181980</v>
      </c>
      <c r="I9" s="67">
        <v>189756</v>
      </c>
      <c r="J9" s="67">
        <v>15165</v>
      </c>
      <c r="K9" s="67"/>
      <c r="L9" s="67"/>
      <c r="M9" s="67"/>
      <c r="N9" s="67"/>
      <c r="O9" s="67"/>
      <c r="P9" s="67"/>
      <c r="Q9" s="67">
        <v>867.38</v>
      </c>
      <c r="R9" s="67"/>
      <c r="S9" s="67">
        <v>5800</v>
      </c>
      <c r="T9" s="67">
        <v>0</v>
      </c>
      <c r="U9" s="67">
        <f>+V9+AB9+AE9+AK9</f>
        <v>36050</v>
      </c>
      <c r="V9" s="68">
        <v>14450</v>
      </c>
      <c r="W9" s="67"/>
      <c r="X9" s="67"/>
      <c r="Y9" s="67"/>
      <c r="Z9" s="67"/>
      <c r="AA9" s="67"/>
      <c r="AB9" s="68">
        <v>3800</v>
      </c>
      <c r="AC9" s="68">
        <v>0</v>
      </c>
      <c r="AD9" s="68">
        <v>0</v>
      </c>
      <c r="AE9" s="68">
        <v>17000</v>
      </c>
      <c r="AF9" s="67"/>
      <c r="AG9" s="67"/>
      <c r="AH9" s="67"/>
      <c r="AI9" s="67"/>
      <c r="AJ9" s="67"/>
      <c r="AK9" s="68">
        <v>800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</row>
    <row r="10" ht="22.8" customHeight="1" spans="1:112">
      <c r="A10" s="27"/>
      <c r="B10" s="66" t="s">
        <v>78</v>
      </c>
      <c r="C10" s="66" t="s">
        <v>79</v>
      </c>
      <c r="D10" s="66" t="s">
        <v>80</v>
      </c>
      <c r="E10" s="66" t="s">
        <v>257</v>
      </c>
      <c r="F10" s="67">
        <f t="shared" si="1"/>
        <v>429618.38</v>
      </c>
      <c r="G10" s="67">
        <f t="shared" si="0"/>
        <v>393568.38</v>
      </c>
      <c r="H10" s="67">
        <v>181980</v>
      </c>
      <c r="I10" s="67">
        <v>189756</v>
      </c>
      <c r="J10" s="67">
        <v>15165</v>
      </c>
      <c r="K10" s="67"/>
      <c r="L10" s="67"/>
      <c r="M10" s="67"/>
      <c r="N10" s="67"/>
      <c r="O10" s="67"/>
      <c r="P10" s="67"/>
      <c r="Q10" s="67">
        <v>867.38</v>
      </c>
      <c r="R10" s="67"/>
      <c r="S10" s="67">
        <v>5800</v>
      </c>
      <c r="T10" s="67">
        <v>0</v>
      </c>
      <c r="U10" s="67">
        <f>+V10+AB10+AE10+AK10</f>
        <v>36050</v>
      </c>
      <c r="V10" s="68">
        <v>14450</v>
      </c>
      <c r="W10" s="67"/>
      <c r="X10" s="67"/>
      <c r="Y10" s="67"/>
      <c r="Z10" s="67"/>
      <c r="AA10" s="67"/>
      <c r="AB10" s="68">
        <v>3800</v>
      </c>
      <c r="AC10" s="68">
        <v>0</v>
      </c>
      <c r="AD10" s="68">
        <v>0</v>
      </c>
      <c r="AE10" s="68">
        <v>17000</v>
      </c>
      <c r="AF10" s="67"/>
      <c r="AG10" s="67"/>
      <c r="AH10" s="67"/>
      <c r="AI10" s="67"/>
      <c r="AJ10" s="67"/>
      <c r="AK10" s="68">
        <v>800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</row>
    <row r="11" ht="22.8" customHeight="1" spans="1:112">
      <c r="A11" s="27"/>
      <c r="B11" s="66" t="s">
        <v>83</v>
      </c>
      <c r="C11" s="66" t="s">
        <v>21</v>
      </c>
      <c r="D11" s="66" t="s">
        <v>21</v>
      </c>
      <c r="E11" s="66" t="s">
        <v>258</v>
      </c>
      <c r="F11" s="67">
        <f t="shared" si="1"/>
        <v>89216.64</v>
      </c>
      <c r="G11" s="67">
        <f t="shared" si="0"/>
        <v>89216.64</v>
      </c>
      <c r="H11" s="67"/>
      <c r="I11" s="67"/>
      <c r="J11" s="67"/>
      <c r="K11" s="67"/>
      <c r="L11" s="67"/>
      <c r="M11" s="67">
        <v>59477.76</v>
      </c>
      <c r="N11" s="67">
        <v>29738.88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</row>
    <row r="12" ht="22.8" customHeight="1" spans="1:112">
      <c r="A12" s="27"/>
      <c r="B12" s="66" t="s">
        <v>83</v>
      </c>
      <c r="C12" s="66" t="s">
        <v>84</v>
      </c>
      <c r="D12" s="66" t="s">
        <v>21</v>
      </c>
      <c r="E12" s="66" t="s">
        <v>259</v>
      </c>
      <c r="F12" s="67">
        <f t="shared" si="1"/>
        <v>89216.64</v>
      </c>
      <c r="G12" s="67">
        <f t="shared" si="0"/>
        <v>89216.64</v>
      </c>
      <c r="H12" s="67"/>
      <c r="I12" s="67"/>
      <c r="J12" s="67"/>
      <c r="K12" s="67"/>
      <c r="L12" s="67"/>
      <c r="M12" s="67">
        <v>59477.76</v>
      </c>
      <c r="N12" s="67">
        <v>29738.88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</row>
    <row r="13" ht="33" customHeight="1" spans="1:112">
      <c r="A13" s="27"/>
      <c r="B13" s="66" t="s">
        <v>83</v>
      </c>
      <c r="C13" s="66" t="s">
        <v>84</v>
      </c>
      <c r="D13" s="66" t="s">
        <v>84</v>
      </c>
      <c r="E13" s="66" t="s">
        <v>260</v>
      </c>
      <c r="F13" s="67">
        <f t="shared" si="1"/>
        <v>59477.76</v>
      </c>
      <c r="G13" s="67">
        <f t="shared" si="0"/>
        <v>59477.76</v>
      </c>
      <c r="H13" s="67"/>
      <c r="I13" s="67"/>
      <c r="J13" s="67"/>
      <c r="K13" s="67"/>
      <c r="L13" s="67"/>
      <c r="M13" s="67">
        <v>59477.76</v>
      </c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</row>
    <row r="14" ht="22.8" customHeight="1" spans="1:112">
      <c r="A14" s="27"/>
      <c r="B14" s="66" t="s">
        <v>83</v>
      </c>
      <c r="C14" s="66" t="s">
        <v>84</v>
      </c>
      <c r="D14" s="66" t="s">
        <v>86</v>
      </c>
      <c r="E14" s="66" t="s">
        <v>261</v>
      </c>
      <c r="F14" s="67">
        <f t="shared" si="1"/>
        <v>29738.88</v>
      </c>
      <c r="G14" s="67">
        <f t="shared" si="0"/>
        <v>29738.88</v>
      </c>
      <c r="H14" s="67"/>
      <c r="I14" s="67"/>
      <c r="J14" s="67"/>
      <c r="K14" s="67"/>
      <c r="L14" s="67"/>
      <c r="M14" s="67"/>
      <c r="N14" s="67">
        <v>29738.88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</row>
    <row r="15" ht="23" customHeight="1" spans="1:112">
      <c r="A15" s="34"/>
      <c r="B15" s="66" t="s">
        <v>88</v>
      </c>
      <c r="C15" s="66" t="s">
        <v>21</v>
      </c>
      <c r="D15" s="66" t="s">
        <v>21</v>
      </c>
      <c r="E15" s="66" t="s">
        <v>262</v>
      </c>
      <c r="F15" s="67">
        <f t="shared" si="1"/>
        <v>37328.05</v>
      </c>
      <c r="G15" s="67">
        <f t="shared" si="0"/>
        <v>37328.05</v>
      </c>
      <c r="H15" s="67"/>
      <c r="I15" s="67"/>
      <c r="J15" s="67"/>
      <c r="K15" s="67"/>
      <c r="L15" s="67"/>
      <c r="M15" s="67"/>
      <c r="N15" s="67"/>
      <c r="O15" s="67">
        <v>28190.05</v>
      </c>
      <c r="P15" s="67">
        <v>9138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</row>
    <row r="16" spans="2:112">
      <c r="B16" s="66" t="s">
        <v>88</v>
      </c>
      <c r="C16" s="66" t="s">
        <v>89</v>
      </c>
      <c r="D16" s="66" t="s">
        <v>21</v>
      </c>
      <c r="E16" s="66" t="s">
        <v>263</v>
      </c>
      <c r="F16" s="67">
        <f t="shared" si="1"/>
        <v>37328.05</v>
      </c>
      <c r="G16" s="67">
        <f t="shared" si="0"/>
        <v>37328.05</v>
      </c>
      <c r="H16" s="67"/>
      <c r="I16" s="67"/>
      <c r="J16" s="67"/>
      <c r="K16" s="67"/>
      <c r="L16" s="67"/>
      <c r="M16" s="67"/>
      <c r="N16" s="67"/>
      <c r="O16" s="67">
        <v>28190.05</v>
      </c>
      <c r="P16" s="67">
        <v>9138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</row>
    <row r="17" spans="2:112">
      <c r="B17" s="66" t="s">
        <v>88</v>
      </c>
      <c r="C17" s="66" t="s">
        <v>89</v>
      </c>
      <c r="D17" s="66" t="s">
        <v>80</v>
      </c>
      <c r="E17" s="66" t="s">
        <v>264</v>
      </c>
      <c r="F17" s="67">
        <f t="shared" si="1"/>
        <v>37328.05</v>
      </c>
      <c r="G17" s="67">
        <f t="shared" si="0"/>
        <v>37328.05</v>
      </c>
      <c r="H17" s="67"/>
      <c r="I17" s="67"/>
      <c r="J17" s="67"/>
      <c r="K17" s="67"/>
      <c r="L17" s="67"/>
      <c r="M17" s="67"/>
      <c r="N17" s="67"/>
      <c r="O17" s="67">
        <v>28190.05</v>
      </c>
      <c r="P17" s="67">
        <v>9138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</row>
    <row r="18" spans="2:112">
      <c r="B18" s="66" t="s">
        <v>91</v>
      </c>
      <c r="C18" s="66" t="s">
        <v>21</v>
      </c>
      <c r="D18" s="66" t="s">
        <v>21</v>
      </c>
      <c r="E18" s="66" t="s">
        <v>265</v>
      </c>
      <c r="F18" s="67">
        <f t="shared" si="1"/>
        <v>61584</v>
      </c>
      <c r="G18" s="67">
        <f t="shared" si="0"/>
        <v>61584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>
        <v>61584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</row>
    <row r="19" spans="2:112">
      <c r="B19" s="66" t="s">
        <v>91</v>
      </c>
      <c r="C19" s="66" t="s">
        <v>92</v>
      </c>
      <c r="D19" s="66" t="s">
        <v>21</v>
      </c>
      <c r="E19" s="66" t="s">
        <v>266</v>
      </c>
      <c r="F19" s="67">
        <f t="shared" si="1"/>
        <v>61584</v>
      </c>
      <c r="G19" s="67">
        <f t="shared" si="0"/>
        <v>61584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>
        <v>61584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</row>
    <row r="20" spans="2:112">
      <c r="B20" s="66" t="s">
        <v>91</v>
      </c>
      <c r="C20" s="66" t="s">
        <v>92</v>
      </c>
      <c r="D20" s="66" t="s">
        <v>80</v>
      </c>
      <c r="E20" s="66" t="s">
        <v>267</v>
      </c>
      <c r="F20" s="67">
        <f t="shared" si="1"/>
        <v>61584</v>
      </c>
      <c r="G20" s="67">
        <f t="shared" si="0"/>
        <v>61584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>
        <v>61584</v>
      </c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</row>
  </sheetData>
  <mergeCells count="122">
    <mergeCell ref="B2:DH2"/>
    <mergeCell ref="B4:E4"/>
    <mergeCell ref="G4:T4"/>
    <mergeCell ref="U4:AV4"/>
    <mergeCell ref="AW4:BH4"/>
    <mergeCell ref="BI4:BM4"/>
    <mergeCell ref="BN4:BZ4"/>
    <mergeCell ref="CA4:CQ4"/>
    <mergeCell ref="CR4:CT4"/>
    <mergeCell ref="CU4:CZ4"/>
    <mergeCell ref="DA4:DC4"/>
    <mergeCell ref="DD4:DH4"/>
    <mergeCell ref="B5:D5"/>
    <mergeCell ref="A10:A14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ageMargins left="0.75" right="0.75" top="0.26875" bottom="0.26875" header="0" footer="0"/>
  <pageSetup paperSize="9" scale="5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1"/>
      <c r="B1" s="21"/>
      <c r="C1" s="21"/>
      <c r="D1" s="43"/>
      <c r="E1" s="43"/>
      <c r="F1" s="20"/>
      <c r="G1" s="20"/>
      <c r="H1" s="46" t="s">
        <v>268</v>
      </c>
      <c r="I1" s="55"/>
    </row>
    <row r="2" ht="20" customHeight="1" spans="1:9">
      <c r="A2" s="20"/>
      <c r="B2" s="22" t="s">
        <v>269</v>
      </c>
      <c r="C2" s="22"/>
      <c r="D2" s="22"/>
      <c r="E2" s="22"/>
      <c r="F2" s="22"/>
      <c r="G2" s="22"/>
      <c r="H2" s="22"/>
      <c r="I2" s="55"/>
    </row>
    <row r="3" ht="11" customHeight="1" spans="1:9">
      <c r="A3" s="23"/>
      <c r="B3" s="24" t="s">
        <v>3</v>
      </c>
      <c r="C3" s="24"/>
      <c r="D3" s="24"/>
      <c r="E3" s="24"/>
      <c r="G3" s="23"/>
      <c r="H3" s="47" t="s">
        <v>4</v>
      </c>
      <c r="I3" s="55"/>
    </row>
    <row r="4" ht="24.4" customHeight="1" spans="1:9">
      <c r="A4" s="25"/>
      <c r="B4" s="10" t="s">
        <v>7</v>
      </c>
      <c r="C4" s="10"/>
      <c r="D4" s="10"/>
      <c r="E4" s="10"/>
      <c r="F4" s="10" t="s">
        <v>96</v>
      </c>
      <c r="G4" s="10"/>
      <c r="H4" s="10"/>
      <c r="I4" s="55"/>
    </row>
    <row r="5" ht="24.4" customHeight="1" spans="1:9">
      <c r="A5" s="25"/>
      <c r="B5" s="10" t="s">
        <v>69</v>
      </c>
      <c r="C5" s="10"/>
      <c r="D5" s="10" t="s">
        <v>70</v>
      </c>
      <c r="E5" s="10" t="s">
        <v>100</v>
      </c>
      <c r="F5" s="10" t="s">
        <v>58</v>
      </c>
      <c r="G5" s="10" t="s">
        <v>270</v>
      </c>
      <c r="H5" s="10" t="s">
        <v>271</v>
      </c>
      <c r="I5" s="55"/>
    </row>
    <row r="6" ht="24.4" customHeight="1" spans="1:9">
      <c r="A6" s="48"/>
      <c r="B6" s="10" t="s">
        <v>72</v>
      </c>
      <c r="C6" s="10" t="s">
        <v>73</v>
      </c>
      <c r="D6" s="10"/>
      <c r="E6" s="10"/>
      <c r="F6" s="10"/>
      <c r="G6" s="10"/>
      <c r="H6" s="10"/>
      <c r="I6" s="55"/>
    </row>
    <row r="7" ht="22.8" customHeight="1" spans="1:9">
      <c r="A7" s="25"/>
      <c r="B7" s="49"/>
      <c r="C7" s="49"/>
      <c r="D7" s="49"/>
      <c r="E7" s="29" t="s">
        <v>75</v>
      </c>
      <c r="F7" s="50">
        <v>617747.07</v>
      </c>
      <c r="G7" s="50">
        <v>581697.07</v>
      </c>
      <c r="H7" s="50">
        <v>36050</v>
      </c>
      <c r="I7" s="55"/>
    </row>
    <row r="8" ht="17" customHeight="1" spans="1:9">
      <c r="A8" s="25"/>
      <c r="B8" s="51" t="s">
        <v>21</v>
      </c>
      <c r="C8" s="51" t="s">
        <v>21</v>
      </c>
      <c r="D8" s="52"/>
      <c r="E8" s="52" t="s">
        <v>21</v>
      </c>
      <c r="F8" s="53">
        <v>617747.07</v>
      </c>
      <c r="G8" s="53">
        <v>581697.07</v>
      </c>
      <c r="H8" s="53">
        <v>36050</v>
      </c>
      <c r="I8" s="55"/>
    </row>
    <row r="9" ht="22.8" customHeight="1" spans="1:9">
      <c r="A9" s="25"/>
      <c r="B9" s="51" t="s">
        <v>21</v>
      </c>
      <c r="C9" s="51" t="s">
        <v>21</v>
      </c>
      <c r="D9" s="52" t="s">
        <v>76</v>
      </c>
      <c r="E9" s="52" t="s">
        <v>77</v>
      </c>
      <c r="F9" s="53">
        <v>617747.07</v>
      </c>
      <c r="G9" s="53">
        <v>581697.07</v>
      </c>
      <c r="H9" s="53">
        <v>36050</v>
      </c>
      <c r="I9" s="55"/>
    </row>
    <row r="10" ht="22.8" customHeight="1" spans="1:9">
      <c r="A10" s="25"/>
      <c r="B10" s="51" t="s">
        <v>21</v>
      </c>
      <c r="C10" s="51" t="s">
        <v>21</v>
      </c>
      <c r="D10" s="52" t="s">
        <v>272</v>
      </c>
      <c r="E10" s="52" t="s">
        <v>273</v>
      </c>
      <c r="F10" s="53">
        <v>581697.07</v>
      </c>
      <c r="G10" s="53">
        <v>581697.07</v>
      </c>
      <c r="H10" s="53"/>
      <c r="I10" s="55"/>
    </row>
    <row r="11" ht="20" customHeight="1" spans="1:9">
      <c r="A11" s="25"/>
      <c r="B11" s="51" t="s">
        <v>274</v>
      </c>
      <c r="C11" s="51" t="s">
        <v>275</v>
      </c>
      <c r="D11" s="52" t="s">
        <v>276</v>
      </c>
      <c r="E11" s="52" t="s">
        <v>277</v>
      </c>
      <c r="F11" s="53">
        <v>181980</v>
      </c>
      <c r="G11" s="53">
        <v>181980</v>
      </c>
      <c r="H11" s="53"/>
      <c r="I11" s="55"/>
    </row>
    <row r="12" ht="17" customHeight="1" spans="2:9">
      <c r="B12" s="51" t="s">
        <v>274</v>
      </c>
      <c r="C12" s="51" t="s">
        <v>278</v>
      </c>
      <c r="D12" s="52" t="s">
        <v>279</v>
      </c>
      <c r="E12" s="52" t="s">
        <v>280</v>
      </c>
      <c r="F12" s="53">
        <v>189756</v>
      </c>
      <c r="G12" s="53">
        <v>189756</v>
      </c>
      <c r="H12" s="53"/>
      <c r="I12" s="55"/>
    </row>
    <row r="13" ht="18" customHeight="1" spans="2:9">
      <c r="B13" s="51" t="s">
        <v>274</v>
      </c>
      <c r="C13" s="51" t="s">
        <v>281</v>
      </c>
      <c r="D13" s="52" t="s">
        <v>282</v>
      </c>
      <c r="E13" s="52" t="s">
        <v>283</v>
      </c>
      <c r="F13" s="53">
        <v>15165</v>
      </c>
      <c r="G13" s="53">
        <v>15165</v>
      </c>
      <c r="H13" s="53"/>
      <c r="I13" s="55"/>
    </row>
    <row r="14" ht="22.8" customHeight="1" spans="2:9">
      <c r="B14" s="51" t="s">
        <v>274</v>
      </c>
      <c r="C14" s="51" t="s">
        <v>284</v>
      </c>
      <c r="D14" s="52" t="s">
        <v>285</v>
      </c>
      <c r="E14" s="52" t="s">
        <v>286</v>
      </c>
      <c r="F14" s="53">
        <v>59477.76</v>
      </c>
      <c r="G14" s="53">
        <v>59477.76</v>
      </c>
      <c r="H14" s="53"/>
      <c r="I14" s="55"/>
    </row>
    <row r="15" ht="22.8" customHeight="1" spans="2:9">
      <c r="B15" s="51" t="s">
        <v>274</v>
      </c>
      <c r="C15" s="51" t="s">
        <v>287</v>
      </c>
      <c r="D15" s="52" t="s">
        <v>288</v>
      </c>
      <c r="E15" s="52" t="s">
        <v>289</v>
      </c>
      <c r="F15" s="53">
        <v>29738.88</v>
      </c>
      <c r="G15" s="53">
        <v>29738.88</v>
      </c>
      <c r="H15" s="53"/>
      <c r="I15" s="55"/>
    </row>
    <row r="16" ht="22.8" customHeight="1" spans="2:9">
      <c r="B16" s="51" t="s">
        <v>274</v>
      </c>
      <c r="C16" s="51" t="s">
        <v>290</v>
      </c>
      <c r="D16" s="52" t="s">
        <v>291</v>
      </c>
      <c r="E16" s="52" t="s">
        <v>292</v>
      </c>
      <c r="F16" s="53">
        <v>28190.05</v>
      </c>
      <c r="G16" s="53">
        <v>28190.05</v>
      </c>
      <c r="H16" s="53"/>
      <c r="I16" s="55"/>
    </row>
    <row r="17" ht="22.8" customHeight="1" spans="2:9">
      <c r="B17" s="51" t="s">
        <v>274</v>
      </c>
      <c r="C17" s="51" t="s">
        <v>293</v>
      </c>
      <c r="D17" s="52" t="s">
        <v>294</v>
      </c>
      <c r="E17" s="52" t="s">
        <v>295</v>
      </c>
      <c r="F17" s="53">
        <v>9138</v>
      </c>
      <c r="G17" s="53">
        <v>9138</v>
      </c>
      <c r="H17" s="53"/>
      <c r="I17" s="55"/>
    </row>
    <row r="18" ht="22.8" customHeight="1" spans="2:9">
      <c r="B18" s="51" t="s">
        <v>274</v>
      </c>
      <c r="C18" s="51" t="s">
        <v>296</v>
      </c>
      <c r="D18" s="52" t="s">
        <v>297</v>
      </c>
      <c r="E18" s="52" t="s">
        <v>298</v>
      </c>
      <c r="F18" s="53">
        <v>867.38</v>
      </c>
      <c r="G18" s="53">
        <v>867.38</v>
      </c>
      <c r="H18" s="53"/>
      <c r="I18" s="55"/>
    </row>
    <row r="19" ht="19" customHeight="1" spans="1:9">
      <c r="A19" s="25"/>
      <c r="B19" s="51" t="s">
        <v>274</v>
      </c>
      <c r="C19" s="51" t="s">
        <v>296</v>
      </c>
      <c r="D19" s="52" t="s">
        <v>299</v>
      </c>
      <c r="E19" s="52" t="s">
        <v>300</v>
      </c>
      <c r="F19" s="53">
        <v>867.38</v>
      </c>
      <c r="G19" s="53">
        <v>867.38</v>
      </c>
      <c r="H19" s="53"/>
      <c r="I19" s="55"/>
    </row>
    <row r="20" ht="21" customHeight="1" spans="2:9">
      <c r="B20" s="51" t="s">
        <v>274</v>
      </c>
      <c r="C20" s="51" t="s">
        <v>301</v>
      </c>
      <c r="D20" s="52" t="s">
        <v>302</v>
      </c>
      <c r="E20" s="52" t="s">
        <v>303</v>
      </c>
      <c r="F20" s="53">
        <v>61584</v>
      </c>
      <c r="G20" s="53">
        <v>61584</v>
      </c>
      <c r="H20" s="53"/>
      <c r="I20" s="55"/>
    </row>
    <row r="21" ht="22.8" customHeight="1" spans="2:9">
      <c r="B21" s="51" t="s">
        <v>274</v>
      </c>
      <c r="C21" s="51" t="s">
        <v>304</v>
      </c>
      <c r="D21" s="52" t="s">
        <v>305</v>
      </c>
      <c r="E21" s="52" t="s">
        <v>306</v>
      </c>
      <c r="F21" s="53">
        <v>5800</v>
      </c>
      <c r="G21" s="53">
        <v>5800</v>
      </c>
      <c r="H21" s="53"/>
      <c r="I21" s="55"/>
    </row>
    <row r="22" ht="22.8" customHeight="1" spans="2:9">
      <c r="B22" s="51" t="s">
        <v>21</v>
      </c>
      <c r="C22" s="51" t="s">
        <v>21</v>
      </c>
      <c r="D22" s="52" t="s">
        <v>307</v>
      </c>
      <c r="E22" s="52" t="s">
        <v>308</v>
      </c>
      <c r="F22" s="53">
        <v>36050</v>
      </c>
      <c r="G22" s="53"/>
      <c r="H22" s="53">
        <v>36050</v>
      </c>
      <c r="I22" s="55"/>
    </row>
    <row r="23" ht="22.8" customHeight="1" spans="1:9">
      <c r="A23" s="25"/>
      <c r="B23" s="51" t="s">
        <v>309</v>
      </c>
      <c r="C23" s="51" t="s">
        <v>275</v>
      </c>
      <c r="D23" s="52" t="s">
        <v>310</v>
      </c>
      <c r="E23" s="52" t="s">
        <v>311</v>
      </c>
      <c r="F23" s="53">
        <v>14450</v>
      </c>
      <c r="G23" s="53"/>
      <c r="H23" s="53">
        <v>14450</v>
      </c>
      <c r="I23" s="55"/>
    </row>
    <row r="24" ht="22.8" customHeight="1" spans="2:9">
      <c r="B24" s="51" t="s">
        <v>309</v>
      </c>
      <c r="C24" s="51" t="s">
        <v>312</v>
      </c>
      <c r="D24" s="52" t="s">
        <v>313</v>
      </c>
      <c r="E24" s="52" t="s">
        <v>314</v>
      </c>
      <c r="F24" s="53">
        <v>3800</v>
      </c>
      <c r="G24" s="53"/>
      <c r="H24" s="53">
        <v>3800</v>
      </c>
      <c r="I24" s="55"/>
    </row>
    <row r="25" ht="22.8" customHeight="1" spans="2:9">
      <c r="B25" s="51" t="s">
        <v>309</v>
      </c>
      <c r="C25" s="51" t="s">
        <v>293</v>
      </c>
      <c r="D25" s="52" t="s">
        <v>315</v>
      </c>
      <c r="E25" s="52" t="s">
        <v>316</v>
      </c>
      <c r="F25" s="53">
        <v>17000</v>
      </c>
      <c r="G25" s="53"/>
      <c r="H25" s="53">
        <v>17000</v>
      </c>
      <c r="I25" s="55"/>
    </row>
    <row r="26" ht="22.8" customHeight="1" spans="2:9">
      <c r="B26" s="51" t="s">
        <v>309</v>
      </c>
      <c r="C26" s="51" t="s">
        <v>317</v>
      </c>
      <c r="D26" s="52" t="s">
        <v>318</v>
      </c>
      <c r="E26" s="52" t="s">
        <v>319</v>
      </c>
      <c r="F26" s="53">
        <v>800</v>
      </c>
      <c r="G26" s="53"/>
      <c r="H26" s="53">
        <v>800</v>
      </c>
      <c r="I26" s="55"/>
    </row>
    <row r="27" ht="9.75" customHeight="1" spans="1:9">
      <c r="A27" s="34"/>
      <c r="B27" s="34"/>
      <c r="C27" s="34"/>
      <c r="D27" s="54"/>
      <c r="E27" s="34"/>
      <c r="F27" s="34"/>
      <c r="G27" s="34"/>
      <c r="H27" s="34"/>
      <c r="I27" s="5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984027777777778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20"/>
      <c r="B1" s="21"/>
      <c r="C1" s="21"/>
      <c r="D1" s="21"/>
      <c r="E1" s="43"/>
      <c r="F1" s="43"/>
      <c r="G1" s="36" t="s">
        <v>320</v>
      </c>
      <c r="H1" s="25"/>
    </row>
    <row r="2" ht="22.8" customHeight="1" spans="1:8">
      <c r="A2" s="20"/>
      <c r="B2" s="22" t="s">
        <v>321</v>
      </c>
      <c r="C2" s="22"/>
      <c r="D2" s="22"/>
      <c r="E2" s="22"/>
      <c r="F2" s="22"/>
      <c r="G2" s="22"/>
      <c r="H2" s="25" t="s">
        <v>57</v>
      </c>
    </row>
    <row r="3" ht="19.55" customHeight="1" spans="1:8">
      <c r="A3" s="23"/>
      <c r="B3" s="24" t="s">
        <v>3</v>
      </c>
      <c r="C3" s="24"/>
      <c r="D3" s="24"/>
      <c r="E3" s="24"/>
      <c r="F3" s="24"/>
      <c r="G3" s="37" t="s">
        <v>4</v>
      </c>
      <c r="H3" s="38"/>
    </row>
    <row r="4" ht="24.4" customHeight="1" spans="1:8">
      <c r="A4" s="27"/>
      <c r="B4" s="26" t="s">
        <v>69</v>
      </c>
      <c r="C4" s="26"/>
      <c r="D4" s="26"/>
      <c r="E4" s="26" t="s">
        <v>70</v>
      </c>
      <c r="F4" s="26" t="s">
        <v>100</v>
      </c>
      <c r="G4" s="26" t="s">
        <v>322</v>
      </c>
      <c r="H4" s="39"/>
    </row>
    <row r="5" ht="24.4" customHeight="1" spans="1:8">
      <c r="A5" s="27"/>
      <c r="B5" s="26" t="s">
        <v>72</v>
      </c>
      <c r="C5" s="26" t="s">
        <v>73</v>
      </c>
      <c r="D5" s="26" t="s">
        <v>74</v>
      </c>
      <c r="E5" s="26"/>
      <c r="F5" s="26"/>
      <c r="G5" s="26"/>
      <c r="H5" s="40"/>
    </row>
    <row r="6" ht="22.8" customHeight="1" spans="1:8">
      <c r="A6" s="28"/>
      <c r="B6" s="29"/>
      <c r="C6" s="29"/>
      <c r="D6" s="29"/>
      <c r="E6" s="29"/>
      <c r="F6" s="29" t="s">
        <v>75</v>
      </c>
      <c r="G6" s="30"/>
      <c r="H6" s="41"/>
    </row>
    <row r="7" ht="22.8" customHeight="1" spans="1:8">
      <c r="A7" s="27"/>
      <c r="B7" s="31"/>
      <c r="C7" s="31"/>
      <c r="D7" s="31"/>
      <c r="E7" s="31"/>
      <c r="F7" s="31" t="s">
        <v>21</v>
      </c>
      <c r="G7" s="32"/>
      <c r="H7" s="39"/>
    </row>
    <row r="8" ht="22.8" customHeight="1" spans="1:8">
      <c r="A8" s="27"/>
      <c r="B8" s="31"/>
      <c r="C8" s="31"/>
      <c r="D8" s="31"/>
      <c r="E8" s="31"/>
      <c r="F8" s="31" t="s">
        <v>21</v>
      </c>
      <c r="G8" s="32"/>
      <c r="H8" s="39"/>
    </row>
    <row r="9" ht="22.8" customHeight="1" spans="1:8">
      <c r="A9" s="27"/>
      <c r="B9" s="31"/>
      <c r="C9" s="31"/>
      <c r="D9" s="31"/>
      <c r="E9" s="31"/>
      <c r="F9" s="31" t="s">
        <v>124</v>
      </c>
      <c r="G9" s="32"/>
      <c r="H9" s="40"/>
    </row>
    <row r="10" ht="22.8" customHeight="1" spans="1:8">
      <c r="A10" s="27"/>
      <c r="B10" s="31"/>
      <c r="C10" s="31"/>
      <c r="D10" s="31"/>
      <c r="E10" s="31"/>
      <c r="F10" s="31" t="s">
        <v>323</v>
      </c>
      <c r="G10" s="33"/>
      <c r="H10" s="40"/>
    </row>
    <row r="11" ht="9.75" customHeight="1" spans="1:8">
      <c r="A11" s="34"/>
      <c r="B11" s="35"/>
      <c r="C11" s="35"/>
      <c r="D11" s="35"/>
      <c r="E11" s="35"/>
      <c r="F11" s="34"/>
      <c r="G11" s="34"/>
      <c r="H11" s="4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1.88888888888889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部门预算项目绩效目标</vt:lpstr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2022-03-16T04:00:00Z</dcterms:created>
  <dcterms:modified xsi:type="dcterms:W3CDTF">2022-03-17T02:34:33Z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